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0380" windowHeight="6280" activeTab="0"/>
  </bookViews>
  <sheets>
    <sheet name="Tree species list" sheetId="1" r:id="rId1"/>
    <sheet name="Tree number recording sheet" sheetId="2" r:id="rId2"/>
    <sheet name="Tree number entry sheet" sheetId="3" r:id="rId3"/>
    <sheet name="Tree height recording sheet" sheetId="4" r:id="rId4"/>
    <sheet name="Group 1 data entry" sheetId="5" r:id="rId5"/>
    <sheet name="Group 2 data entry" sheetId="6" r:id="rId6"/>
    <sheet name="Group 3 data entry" sheetId="7" r:id="rId7"/>
    <sheet name="Group 4 data entry" sheetId="8" r:id="rId8"/>
    <sheet name="Group 5 data entry" sheetId="9" r:id="rId9"/>
    <sheet name="Group 6 data entry" sheetId="10" r:id="rId10"/>
    <sheet name="Group 7 data entry" sheetId="11" r:id="rId11"/>
    <sheet name="Group 8 data entry" sheetId="12" r:id="rId12"/>
    <sheet name="Group 9 data entry" sheetId="13" r:id="rId13"/>
    <sheet name="Group 10 data entry" sheetId="14" r:id="rId14"/>
    <sheet name="Tree summary sheet" sheetId="15" r:id="rId15"/>
  </sheets>
  <definedNames/>
  <calcPr fullCalcOnLoad="1"/>
</workbook>
</file>

<file path=xl/sharedStrings.xml><?xml version="1.0" encoding="utf-8"?>
<sst xmlns="http://schemas.openxmlformats.org/spreadsheetml/2006/main" count="890" uniqueCount="62">
  <si>
    <t>Grid reference</t>
  </si>
  <si>
    <t>Date</t>
  </si>
  <si>
    <t>Site 1 description</t>
  </si>
  <si>
    <t>Site 2 description</t>
  </si>
  <si>
    <t>Group 1</t>
  </si>
  <si>
    <t>Site 1</t>
  </si>
  <si>
    <t>Site 2</t>
  </si>
  <si>
    <t>Group 2</t>
  </si>
  <si>
    <t>Group 3</t>
  </si>
  <si>
    <t>Group 4</t>
  </si>
  <si>
    <t>Group 5</t>
  </si>
  <si>
    <t>Group 6</t>
  </si>
  <si>
    <t>Headings</t>
  </si>
  <si>
    <t>Put info  in here</t>
  </si>
  <si>
    <t>Study area:</t>
  </si>
  <si>
    <t>Site descriptions</t>
  </si>
  <si>
    <t>Site descriptions:</t>
  </si>
  <si>
    <t>Species no.</t>
  </si>
  <si>
    <t>Name</t>
  </si>
  <si>
    <t>Date:</t>
  </si>
  <si>
    <t>Group 7</t>
  </si>
  <si>
    <t>Group 8</t>
  </si>
  <si>
    <t>Group 10</t>
  </si>
  <si>
    <t>Group 9</t>
  </si>
  <si>
    <t>Group 10: data entry sheet</t>
  </si>
  <si>
    <t>Group 1: data entry sheet</t>
  </si>
  <si>
    <t>Group 2: data entry sheet</t>
  </si>
  <si>
    <t>Group 3: data entry sheet</t>
  </si>
  <si>
    <t>Group 4: data entry sheet</t>
  </si>
  <si>
    <t>Group 5: data entry sheet</t>
  </si>
  <si>
    <t>Group 6: data entry sheet</t>
  </si>
  <si>
    <t>Group 7: data entry sheet</t>
  </si>
  <si>
    <t>Group 8: data entry sheet</t>
  </si>
  <si>
    <t>Group 9: data entry sheet</t>
  </si>
  <si>
    <t>Grid reference:</t>
  </si>
  <si>
    <t>Results for site 1</t>
  </si>
  <si>
    <t>Names of recorders:</t>
  </si>
  <si>
    <t>Names of tree recorders:</t>
  </si>
  <si>
    <t>Woodland tree study: field recording sheet</t>
  </si>
  <si>
    <t>Tree name</t>
  </si>
  <si>
    <t>Tally counts</t>
  </si>
  <si>
    <t>Total in area</t>
  </si>
  <si>
    <t>Woodland tree study: tree heights</t>
  </si>
  <si>
    <t>Site 1: tree heights (m)</t>
  </si>
  <si>
    <t>Average height</t>
  </si>
  <si>
    <t>Woodland tree study: height recording sheet</t>
  </si>
  <si>
    <t>Group no:</t>
  </si>
  <si>
    <t>Site 2: tree heights (m)</t>
  </si>
  <si>
    <t>Woodland tree study</t>
  </si>
  <si>
    <t>Name of tree</t>
  </si>
  <si>
    <t>Class results sheet: average tree heights, height ranges</t>
  </si>
  <si>
    <t>Average height (m)</t>
  </si>
  <si>
    <t>Smallest (m)</t>
  </si>
  <si>
    <t>Tallest (m)</t>
  </si>
  <si>
    <t>Number in area</t>
  </si>
  <si>
    <t>Class results</t>
  </si>
  <si>
    <t>Measurement</t>
  </si>
  <si>
    <t>Smallest specimen</t>
  </si>
  <si>
    <t>Tallest specimen</t>
  </si>
  <si>
    <t>Results for site 2</t>
  </si>
  <si>
    <t>Study area</t>
  </si>
  <si>
    <t>Tree species present</t>
  </si>
</sst>
</file>

<file path=xl/styles.xml><?xml version="1.0" encoding="utf-8"?>
<styleSheet xmlns="http://schemas.openxmlformats.org/spreadsheetml/2006/main">
  <numFmts count="1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mmmm\ d\,\ yyyy"/>
    <numFmt numFmtId="171" formatCode="d/m/yyyy"/>
    <numFmt numFmtId="172" formatCode="0.0000"/>
    <numFmt numFmtId="173" formatCode="0.000"/>
    <numFmt numFmtId="174" formatCode="0.0"/>
  </numFmts>
  <fonts count="18">
    <font>
      <sz val="10"/>
      <name val="Arial"/>
      <family val="0"/>
    </font>
    <font>
      <sz val="14"/>
      <name val="Times New Roman"/>
      <family val="1"/>
    </font>
    <font>
      <sz val="14"/>
      <name val="Comic Sans MS"/>
      <family val="0"/>
    </font>
    <font>
      <sz val="8"/>
      <name val="Arial"/>
      <family val="0"/>
    </font>
    <font>
      <sz val="14"/>
      <color indexed="10"/>
      <name val="Comic Sans MS"/>
      <family val="0"/>
    </font>
    <font>
      <b/>
      <sz val="14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Comic Sans MS"/>
      <family val="0"/>
    </font>
    <font>
      <b/>
      <sz val="18"/>
      <name val="Comic Sans MS"/>
      <family val="0"/>
    </font>
    <font>
      <sz val="18"/>
      <name val="Arial"/>
      <family val="0"/>
    </font>
    <font>
      <b/>
      <sz val="18"/>
      <color indexed="10"/>
      <name val="Comic Sans MS"/>
      <family val="0"/>
    </font>
    <font>
      <sz val="16"/>
      <name val="Comic Sans MS"/>
      <family val="0"/>
    </font>
    <font>
      <b/>
      <sz val="16"/>
      <name val="Comic Sans MS"/>
      <family val="0"/>
    </font>
    <font>
      <sz val="16"/>
      <name val="Arial"/>
      <family val="0"/>
    </font>
    <font>
      <sz val="14"/>
      <name val="Arial"/>
      <family val="0"/>
    </font>
    <font>
      <sz val="8"/>
      <name val="Verdana"/>
      <family val="0"/>
    </font>
    <font>
      <sz val="1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70" fontId="12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0" fillId="0" borderId="2" xfId="0" applyBorder="1" applyAlignment="1">
      <alignment/>
    </xf>
    <xf numFmtId="0" fontId="13" fillId="0" borderId="3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0" borderId="6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12" fillId="2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2" fontId="1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" fillId="0" borderId="7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0" fontId="12" fillId="2" borderId="14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70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24.7109375" style="1" customWidth="1"/>
    <col min="2" max="2" width="31.140625" style="1" customWidth="1"/>
    <col min="3" max="3" width="5.7109375" style="1" customWidth="1"/>
    <col min="4" max="4" width="7.00390625" style="1" customWidth="1"/>
    <col min="5" max="5" width="5.7109375" style="1" customWidth="1"/>
    <col min="6" max="6" width="6.28125" style="1" customWidth="1"/>
    <col min="7" max="7" width="8.140625" style="1" customWidth="1"/>
    <col min="8" max="16384" width="9.140625" style="1" customWidth="1"/>
  </cols>
  <sheetData>
    <row r="1" spans="1:2" ht="19.5">
      <c r="A1" s="95" t="s">
        <v>12</v>
      </c>
      <c r="B1" s="96" t="s">
        <v>13</v>
      </c>
    </row>
    <row r="2" spans="1:2" ht="19.5">
      <c r="A2" s="2" t="s">
        <v>14</v>
      </c>
      <c r="B2" s="2"/>
    </row>
    <row r="3" spans="1:2" ht="19.5">
      <c r="A3" s="2" t="s">
        <v>0</v>
      </c>
      <c r="B3" s="2"/>
    </row>
    <row r="4" spans="1:2" ht="19.5">
      <c r="A4" s="2" t="s">
        <v>1</v>
      </c>
      <c r="B4" s="97"/>
    </row>
    <row r="5" spans="1:2" ht="19.5">
      <c r="A5" s="2" t="s">
        <v>16</v>
      </c>
      <c r="B5" s="35"/>
    </row>
    <row r="6" spans="1:2" ht="19.5">
      <c r="A6" s="2" t="s">
        <v>2</v>
      </c>
      <c r="B6" s="2"/>
    </row>
    <row r="7" spans="1:2" ht="19.5">
      <c r="A7" s="2" t="s">
        <v>3</v>
      </c>
      <c r="B7" s="2"/>
    </row>
    <row r="8" spans="1:2" ht="19.5">
      <c r="A8" s="95" t="s">
        <v>61</v>
      </c>
      <c r="B8" s="2"/>
    </row>
    <row r="9" spans="1:2" ht="19.5">
      <c r="A9" s="95" t="s">
        <v>17</v>
      </c>
      <c r="B9" s="95" t="s">
        <v>18</v>
      </c>
    </row>
    <row r="10" spans="1:2" ht="19.5">
      <c r="A10" s="2">
        <v>1</v>
      </c>
      <c r="B10" s="2"/>
    </row>
    <row r="11" spans="1:2" ht="19.5">
      <c r="A11" s="2">
        <v>2</v>
      </c>
      <c r="B11" s="2"/>
    </row>
    <row r="12" spans="1:2" ht="19.5">
      <c r="A12" s="2">
        <v>3</v>
      </c>
      <c r="B12" s="2"/>
    </row>
    <row r="13" spans="1:2" ht="19.5">
      <c r="A13" s="2">
        <v>4</v>
      </c>
      <c r="B13" s="2"/>
    </row>
    <row r="14" spans="1:2" ht="19.5">
      <c r="A14" s="2">
        <v>5</v>
      </c>
      <c r="B14" s="2"/>
    </row>
    <row r="15" spans="1:2" ht="19.5">
      <c r="A15" s="2">
        <v>6</v>
      </c>
      <c r="B15" s="2"/>
    </row>
    <row r="16" spans="1:2" ht="19.5">
      <c r="A16" s="2">
        <v>7</v>
      </c>
      <c r="B16" s="2"/>
    </row>
    <row r="17" spans="1:2" ht="19.5">
      <c r="A17" s="2">
        <v>8</v>
      </c>
      <c r="B17" s="2"/>
    </row>
    <row r="18" spans="1:2" ht="19.5">
      <c r="A18" s="2">
        <v>9</v>
      </c>
      <c r="B18" s="2"/>
    </row>
    <row r="19" spans="1:2" ht="19.5">
      <c r="A19" s="2">
        <v>10</v>
      </c>
      <c r="B19" s="2"/>
    </row>
  </sheetData>
  <printOptions/>
  <pageMargins left="0.7480314960629921" right="0.39" top="0.984251968503937" bottom="0.984251968503937" header="0.5118110236220472" footer="0.5118110236220472"/>
  <pageSetup horizontalDpi="300" verticalDpi="300" orientation="portrait" scale="150"/>
  <headerFooter alignWithMargins="0">
    <oddHeader>&amp;LFSC&amp;CPage &amp;P&amp;R&amp;D</oddHeader>
    <oddFooter>&amp;L ALDB Removal disc D 3.1.01
A level handouts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N37" sqref="N37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16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ht="19.5">
      <c r="A2" s="3" t="s">
        <v>30</v>
      </c>
      <c r="C2" s="2"/>
      <c r="D2" s="2"/>
      <c r="E2" s="2"/>
      <c r="F2" s="2"/>
      <c r="G2" s="2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7"/>
      <c r="D47" s="57"/>
      <c r="E47" s="57"/>
      <c r="F47" s="57"/>
      <c r="G47" s="57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7"/>
      <c r="D48" s="57"/>
      <c r="E48" s="57"/>
      <c r="F48" s="57"/>
      <c r="G48" s="57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7"/>
      <c r="D50" s="57"/>
      <c r="E50" s="57"/>
      <c r="F50" s="57"/>
      <c r="G50" s="57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7"/>
      <c r="D51" s="57"/>
      <c r="E51" s="57"/>
      <c r="F51" s="57"/>
      <c r="G51" s="5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7"/>
      <c r="D53" s="57"/>
      <c r="E53" s="57"/>
      <c r="F53" s="57"/>
      <c r="G53" s="57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7"/>
      <c r="D54" s="57"/>
      <c r="E54" s="57"/>
      <c r="F54" s="57"/>
      <c r="G54" s="5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7"/>
      <c r="D56" s="57"/>
      <c r="E56" s="57"/>
      <c r="F56" s="57"/>
      <c r="G56" s="57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7"/>
      <c r="D57" s="57"/>
      <c r="E57" s="57"/>
      <c r="F57" s="57"/>
      <c r="G57" s="5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7"/>
      <c r="D59" s="57"/>
      <c r="E59" s="57"/>
      <c r="F59" s="57"/>
      <c r="G59" s="57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7"/>
      <c r="D60" s="57"/>
      <c r="E60" s="57"/>
      <c r="F60" s="57"/>
      <c r="G60" s="5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7"/>
      <c r="D62" s="57"/>
      <c r="E62" s="57"/>
      <c r="F62" s="57"/>
      <c r="G62" s="57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7"/>
      <c r="D63" s="57"/>
      <c r="E63" s="57"/>
      <c r="F63" s="57"/>
      <c r="G63" s="5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7"/>
      <c r="D65" s="57"/>
      <c r="E65" s="57"/>
      <c r="F65" s="57"/>
      <c r="G65" s="57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7"/>
      <c r="D66" s="57"/>
      <c r="E66" s="57"/>
      <c r="F66" s="57"/>
      <c r="G66" s="5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7"/>
      <c r="D68" s="57"/>
      <c r="E68" s="57"/>
      <c r="F68" s="57"/>
      <c r="G68" s="57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7"/>
      <c r="D69" s="57"/>
      <c r="E69" s="57"/>
      <c r="F69" s="57"/>
      <c r="G69" s="5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7"/>
      <c r="D71" s="57"/>
      <c r="E71" s="57"/>
      <c r="F71" s="57"/>
      <c r="G71" s="57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7"/>
      <c r="D72" s="57"/>
      <c r="E72" s="57"/>
      <c r="F72" s="57"/>
      <c r="G72" s="5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7"/>
      <c r="D74" s="57"/>
      <c r="E74" s="57"/>
      <c r="F74" s="57"/>
      <c r="G74" s="57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7"/>
      <c r="D75" s="57"/>
      <c r="E75" s="57"/>
      <c r="F75" s="57"/>
      <c r="G75" s="57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N37" sqref="N37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16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ht="19.5">
      <c r="A2" s="3" t="s">
        <v>31</v>
      </c>
      <c r="C2" s="2"/>
      <c r="D2" s="2"/>
      <c r="E2" s="2"/>
      <c r="F2" s="2"/>
      <c r="G2" s="2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7"/>
      <c r="D47" s="57"/>
      <c r="E47" s="57"/>
      <c r="F47" s="57"/>
      <c r="G47" s="57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7"/>
      <c r="D48" s="57"/>
      <c r="E48" s="57"/>
      <c r="F48" s="57"/>
      <c r="G48" s="57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7"/>
      <c r="D50" s="57"/>
      <c r="E50" s="57"/>
      <c r="F50" s="57"/>
      <c r="G50" s="57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7"/>
      <c r="D51" s="57"/>
      <c r="E51" s="57"/>
      <c r="F51" s="57"/>
      <c r="G51" s="5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7"/>
      <c r="D53" s="57"/>
      <c r="E53" s="57"/>
      <c r="F53" s="57"/>
      <c r="G53" s="57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7"/>
      <c r="D54" s="57"/>
      <c r="E54" s="57"/>
      <c r="F54" s="57"/>
      <c r="G54" s="5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7"/>
      <c r="D56" s="57"/>
      <c r="E56" s="57"/>
      <c r="F56" s="57"/>
      <c r="G56" s="57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7"/>
      <c r="D57" s="57"/>
      <c r="E57" s="57"/>
      <c r="F57" s="57"/>
      <c r="G57" s="5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7"/>
      <c r="D59" s="57"/>
      <c r="E59" s="57"/>
      <c r="F59" s="57"/>
      <c r="G59" s="57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7"/>
      <c r="D60" s="57"/>
      <c r="E60" s="57"/>
      <c r="F60" s="57"/>
      <c r="G60" s="5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7"/>
      <c r="D62" s="57"/>
      <c r="E62" s="57"/>
      <c r="F62" s="57"/>
      <c r="G62" s="57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7"/>
      <c r="D63" s="57"/>
      <c r="E63" s="57"/>
      <c r="F63" s="57"/>
      <c r="G63" s="5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7"/>
      <c r="D65" s="57"/>
      <c r="E65" s="57"/>
      <c r="F65" s="57"/>
      <c r="G65" s="57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7"/>
      <c r="D66" s="57"/>
      <c r="E66" s="57"/>
      <c r="F66" s="57"/>
      <c r="G66" s="5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7"/>
      <c r="D68" s="57"/>
      <c r="E68" s="57"/>
      <c r="F68" s="57"/>
      <c r="G68" s="57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7"/>
      <c r="D69" s="57"/>
      <c r="E69" s="57"/>
      <c r="F69" s="57"/>
      <c r="G69" s="5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7"/>
      <c r="D71" s="57"/>
      <c r="E71" s="57"/>
      <c r="F71" s="57"/>
      <c r="G71" s="57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7"/>
      <c r="D72" s="57"/>
      <c r="E72" s="57"/>
      <c r="F72" s="57"/>
      <c r="G72" s="5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7"/>
      <c r="D74" s="57"/>
      <c r="E74" s="57"/>
      <c r="F74" s="57"/>
      <c r="G74" s="57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7"/>
      <c r="D75" s="57"/>
      <c r="E75" s="57"/>
      <c r="F75" s="57"/>
      <c r="G75" s="57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N37" sqref="N37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16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ht="19.5">
      <c r="A2" s="3" t="s">
        <v>32</v>
      </c>
      <c r="C2" s="2"/>
      <c r="D2" s="2"/>
      <c r="E2" s="2"/>
      <c r="F2" s="2"/>
      <c r="G2" s="2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7"/>
      <c r="D47" s="57"/>
      <c r="E47" s="57"/>
      <c r="F47" s="57"/>
      <c r="G47" s="57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7"/>
      <c r="D48" s="57"/>
      <c r="E48" s="57"/>
      <c r="F48" s="57"/>
      <c r="G48" s="57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7"/>
      <c r="D50" s="57"/>
      <c r="E50" s="57"/>
      <c r="F50" s="57"/>
      <c r="G50" s="57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7"/>
      <c r="D51" s="57"/>
      <c r="E51" s="57"/>
      <c r="F51" s="57"/>
      <c r="G51" s="5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7"/>
      <c r="D53" s="57"/>
      <c r="E53" s="57"/>
      <c r="F53" s="57"/>
      <c r="G53" s="57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7"/>
      <c r="D54" s="57"/>
      <c r="E54" s="57"/>
      <c r="F54" s="57"/>
      <c r="G54" s="5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7"/>
      <c r="D56" s="57"/>
      <c r="E56" s="57"/>
      <c r="F56" s="57"/>
      <c r="G56" s="57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7"/>
      <c r="D57" s="57"/>
      <c r="E57" s="57"/>
      <c r="F57" s="57"/>
      <c r="G57" s="5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7"/>
      <c r="D59" s="57"/>
      <c r="E59" s="57"/>
      <c r="F59" s="57"/>
      <c r="G59" s="57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7"/>
      <c r="D60" s="57"/>
      <c r="E60" s="57"/>
      <c r="F60" s="57"/>
      <c r="G60" s="5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7"/>
      <c r="D62" s="57"/>
      <c r="E62" s="57"/>
      <c r="F62" s="57"/>
      <c r="G62" s="57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7"/>
      <c r="D63" s="57"/>
      <c r="E63" s="57"/>
      <c r="F63" s="57"/>
      <c r="G63" s="5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7"/>
      <c r="D65" s="57"/>
      <c r="E65" s="57"/>
      <c r="F65" s="57"/>
      <c r="G65" s="57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7"/>
      <c r="D66" s="57"/>
      <c r="E66" s="57"/>
      <c r="F66" s="57"/>
      <c r="G66" s="5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7"/>
      <c r="D68" s="57"/>
      <c r="E68" s="57"/>
      <c r="F68" s="57"/>
      <c r="G68" s="57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7"/>
      <c r="D69" s="57"/>
      <c r="E69" s="57"/>
      <c r="F69" s="57"/>
      <c r="G69" s="5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7"/>
      <c r="D71" s="57"/>
      <c r="E71" s="57"/>
      <c r="F71" s="57"/>
      <c r="G71" s="57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7"/>
      <c r="D72" s="57"/>
      <c r="E72" s="57"/>
      <c r="F72" s="57"/>
      <c r="G72" s="5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7"/>
      <c r="D74" s="57"/>
      <c r="E74" s="57"/>
      <c r="F74" s="57"/>
      <c r="G74" s="57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7"/>
      <c r="D75" s="57"/>
      <c r="E75" s="57"/>
      <c r="F75" s="57"/>
      <c r="G75" s="57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0">
      <selection activeCell="I75" sqref="I13:J75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16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ht="19.5">
      <c r="A2" s="3" t="s">
        <v>33</v>
      </c>
      <c r="C2" s="2"/>
      <c r="D2" s="2"/>
      <c r="E2" s="2"/>
      <c r="F2" s="2"/>
      <c r="G2" s="2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7"/>
      <c r="D47" s="57"/>
      <c r="E47" s="57"/>
      <c r="F47" s="57"/>
      <c r="G47" s="57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7"/>
      <c r="D48" s="57"/>
      <c r="E48" s="57"/>
      <c r="F48" s="57"/>
      <c r="G48" s="57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7"/>
      <c r="D50" s="57"/>
      <c r="E50" s="57"/>
      <c r="F50" s="57"/>
      <c r="G50" s="57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7"/>
      <c r="D51" s="57"/>
      <c r="E51" s="57"/>
      <c r="F51" s="57"/>
      <c r="G51" s="5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7"/>
      <c r="D53" s="57"/>
      <c r="E53" s="57"/>
      <c r="F53" s="57"/>
      <c r="G53" s="57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7"/>
      <c r="D54" s="57"/>
      <c r="E54" s="57"/>
      <c r="F54" s="57"/>
      <c r="G54" s="5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7"/>
      <c r="D56" s="57"/>
      <c r="E56" s="57"/>
      <c r="F56" s="57"/>
      <c r="G56" s="57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7"/>
      <c r="D57" s="57"/>
      <c r="E57" s="57"/>
      <c r="F57" s="57"/>
      <c r="G57" s="5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7"/>
      <c r="D59" s="57"/>
      <c r="E59" s="57"/>
      <c r="F59" s="57"/>
      <c r="G59" s="57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7"/>
      <c r="D60" s="57"/>
      <c r="E60" s="57"/>
      <c r="F60" s="57"/>
      <c r="G60" s="5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7"/>
      <c r="D62" s="57"/>
      <c r="E62" s="57"/>
      <c r="F62" s="57"/>
      <c r="G62" s="57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7"/>
      <c r="D63" s="57"/>
      <c r="E63" s="57"/>
      <c r="F63" s="57"/>
      <c r="G63" s="5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7"/>
      <c r="D65" s="57"/>
      <c r="E65" s="57"/>
      <c r="F65" s="57"/>
      <c r="G65" s="57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7"/>
      <c r="D66" s="57"/>
      <c r="E66" s="57"/>
      <c r="F66" s="57"/>
      <c r="G66" s="5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7"/>
      <c r="D68" s="57"/>
      <c r="E68" s="57"/>
      <c r="F68" s="57"/>
      <c r="G68" s="57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7"/>
      <c r="D69" s="57"/>
      <c r="E69" s="57"/>
      <c r="F69" s="57"/>
      <c r="G69" s="5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7"/>
      <c r="D71" s="57"/>
      <c r="E71" s="57"/>
      <c r="F71" s="57"/>
      <c r="G71" s="57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7"/>
      <c r="D72" s="57"/>
      <c r="E72" s="57"/>
      <c r="F72" s="57"/>
      <c r="G72" s="5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7"/>
      <c r="D74" s="57"/>
      <c r="E74" s="57"/>
      <c r="F74" s="57"/>
      <c r="G74" s="57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7"/>
      <c r="D75" s="57"/>
      <c r="E75" s="57"/>
      <c r="F75" s="57"/>
      <c r="G75" s="57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55">
      <selection activeCell="L13" sqref="L13"/>
    </sheetView>
  </sheetViews>
  <sheetFormatPr defaultColWidth="11.421875" defaultRowHeight="12.75"/>
  <cols>
    <col min="1" max="1" width="18.710937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0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s="10" customFormat="1" ht="25.5">
      <c r="A2" s="11" t="s">
        <v>24</v>
      </c>
      <c r="C2" s="5"/>
      <c r="D2" s="5"/>
      <c r="E2" s="5"/>
      <c r="F2" s="5"/>
      <c r="G2" s="5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24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spans="9:10" ht="12.75" thickBot="1">
      <c r="I43" s="16"/>
      <c r="J43" s="16"/>
    </row>
    <row r="44" spans="1:10" ht="24.75" customHeight="1" thickBot="1">
      <c r="A44" s="9"/>
      <c r="B44" s="7"/>
      <c r="C44" s="80" t="s">
        <v>47</v>
      </c>
      <c r="D44" s="81"/>
      <c r="E44" s="81"/>
      <c r="F44" s="82"/>
      <c r="G44" s="31"/>
      <c r="I44" s="16"/>
      <c r="J44" s="16"/>
    </row>
    <row r="45" spans="1:10" ht="24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  <c r="I45" s="16"/>
      <c r="J45" s="16"/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customHeight="1" thickBot="1">
      <c r="A47" s="21"/>
      <c r="B47" s="21"/>
      <c r="C47" s="30"/>
      <c r="D47" s="30"/>
      <c r="E47" s="30"/>
      <c r="F47" s="30"/>
      <c r="G47" s="30"/>
      <c r="H47" s="4">
        <f>MIN(C46:G46)</f>
        <v>0</v>
      </c>
      <c r="I47" s="80" t="s">
        <v>57</v>
      </c>
      <c r="J47" s="82"/>
    </row>
    <row r="48" spans="1:10" ht="24.75" customHeight="1" thickBot="1">
      <c r="A48" s="21"/>
      <c r="B48" s="21"/>
      <c r="C48" s="30"/>
      <c r="D48" s="30"/>
      <c r="E48" s="30"/>
      <c r="F48" s="30"/>
      <c r="G48" s="30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21"/>
      <c r="B50" s="21"/>
      <c r="C50" s="27"/>
      <c r="D50" s="27"/>
      <c r="E50" s="27"/>
      <c r="F50" s="27"/>
      <c r="G50" s="27"/>
      <c r="H50" s="4">
        <f>MIN(C49:G49)</f>
        <v>0</v>
      </c>
      <c r="I50" s="80" t="s">
        <v>57</v>
      </c>
      <c r="J50" s="82"/>
    </row>
    <row r="51" spans="1:10" ht="24.75" customHeight="1" thickBot="1">
      <c r="A51" s="21"/>
      <c r="B51" s="21"/>
      <c r="C51" s="27"/>
      <c r="D51" s="27"/>
      <c r="E51" s="27"/>
      <c r="F51" s="27"/>
      <c r="G51" s="2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customHeight="1" thickBot="1">
      <c r="A53" s="21"/>
      <c r="B53" s="21"/>
      <c r="C53" s="27"/>
      <c r="D53" s="27"/>
      <c r="E53" s="27"/>
      <c r="F53" s="27"/>
      <c r="G53" s="27"/>
      <c r="H53" s="4">
        <f>MIN(C52:G52)</f>
        <v>0</v>
      </c>
      <c r="I53" s="80" t="s">
        <v>57</v>
      </c>
      <c r="J53" s="82"/>
    </row>
    <row r="54" spans="1:10" ht="24.75" customHeight="1" thickBot="1">
      <c r="A54" s="21"/>
      <c r="B54" s="21"/>
      <c r="C54" s="27"/>
      <c r="D54" s="27"/>
      <c r="E54" s="27"/>
      <c r="F54" s="27"/>
      <c r="G54" s="2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customHeight="1" thickBot="1">
      <c r="A56" s="21"/>
      <c r="B56" s="21"/>
      <c r="C56" s="27"/>
      <c r="D56" s="27"/>
      <c r="E56" s="27"/>
      <c r="F56" s="27"/>
      <c r="G56" s="27"/>
      <c r="H56" s="4">
        <f>MIN(C55:G55)</f>
        <v>0</v>
      </c>
      <c r="I56" s="80" t="s">
        <v>57</v>
      </c>
      <c r="J56" s="82"/>
    </row>
    <row r="57" spans="1:10" ht="24.75" customHeight="1" thickBot="1">
      <c r="A57" s="21"/>
      <c r="B57" s="21"/>
      <c r="C57" s="27"/>
      <c r="D57" s="27"/>
      <c r="E57" s="27"/>
      <c r="F57" s="27"/>
      <c r="G57" s="2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customHeight="1" thickBot="1">
      <c r="A59" s="21"/>
      <c r="B59" s="21"/>
      <c r="C59" s="27"/>
      <c r="D59" s="27"/>
      <c r="E59" s="27"/>
      <c r="F59" s="27"/>
      <c r="G59" s="27"/>
      <c r="H59" s="4">
        <f>MIN(C58:G58)</f>
        <v>0</v>
      </c>
      <c r="I59" s="80" t="s">
        <v>57</v>
      </c>
      <c r="J59" s="82"/>
    </row>
    <row r="60" spans="1:10" ht="24.75" customHeight="1" thickBot="1">
      <c r="A60" s="21"/>
      <c r="B60" s="21"/>
      <c r="C60" s="27"/>
      <c r="D60" s="27"/>
      <c r="E60" s="27"/>
      <c r="F60" s="27"/>
      <c r="G60" s="2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customHeight="1" thickBot="1">
      <c r="A62" s="21"/>
      <c r="B62" s="21"/>
      <c r="C62" s="27"/>
      <c r="D62" s="27"/>
      <c r="E62" s="27"/>
      <c r="F62" s="27"/>
      <c r="G62" s="27"/>
      <c r="H62" s="4">
        <f>MIN(C61:G61)</f>
        <v>0</v>
      </c>
      <c r="I62" s="80" t="s">
        <v>57</v>
      </c>
      <c r="J62" s="82"/>
    </row>
    <row r="63" spans="1:10" ht="24.75" customHeight="1" thickBot="1">
      <c r="A63" s="21"/>
      <c r="B63" s="21"/>
      <c r="C63" s="27"/>
      <c r="D63" s="27"/>
      <c r="E63" s="27"/>
      <c r="F63" s="27"/>
      <c r="G63" s="2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customHeight="1" thickBot="1">
      <c r="A65" s="21"/>
      <c r="B65" s="21"/>
      <c r="C65" s="27"/>
      <c r="D65" s="27"/>
      <c r="E65" s="27"/>
      <c r="F65" s="27"/>
      <c r="G65" s="27"/>
      <c r="H65" s="4">
        <f>MIN(C64:G64)</f>
        <v>0</v>
      </c>
      <c r="I65" s="80" t="s">
        <v>57</v>
      </c>
      <c r="J65" s="82"/>
    </row>
    <row r="66" spans="1:10" ht="24.75" customHeight="1" thickBot="1">
      <c r="A66" s="21"/>
      <c r="B66" s="21"/>
      <c r="C66" s="27"/>
      <c r="D66" s="27"/>
      <c r="E66" s="27"/>
      <c r="F66" s="27"/>
      <c r="G66" s="2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customHeight="1" thickBot="1">
      <c r="A68" s="21"/>
      <c r="B68" s="21"/>
      <c r="C68" s="27"/>
      <c r="D68" s="27"/>
      <c r="E68" s="27"/>
      <c r="F68" s="27"/>
      <c r="G68" s="27"/>
      <c r="H68" s="4">
        <f>MIN(C67:G67)</f>
        <v>0</v>
      </c>
      <c r="I68" s="80" t="s">
        <v>57</v>
      </c>
      <c r="J68" s="82"/>
    </row>
    <row r="69" spans="1:10" ht="24.75" customHeight="1" thickBot="1">
      <c r="A69" s="21"/>
      <c r="B69" s="21"/>
      <c r="C69" s="27"/>
      <c r="D69" s="27"/>
      <c r="E69" s="27"/>
      <c r="F69" s="27"/>
      <c r="G69" s="2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customHeight="1" thickBot="1">
      <c r="A71" s="21"/>
      <c r="B71" s="21"/>
      <c r="C71" s="27"/>
      <c r="D71" s="27"/>
      <c r="E71" s="27"/>
      <c r="F71" s="27"/>
      <c r="G71" s="27"/>
      <c r="H71" s="4">
        <f>MIN(C70:G70)</f>
        <v>0</v>
      </c>
      <c r="I71" s="80" t="s">
        <v>57</v>
      </c>
      <c r="J71" s="82"/>
    </row>
    <row r="72" spans="1:10" ht="24.75" customHeight="1" thickBot="1">
      <c r="A72" s="21"/>
      <c r="B72" s="21"/>
      <c r="C72" s="27"/>
      <c r="D72" s="27"/>
      <c r="E72" s="27"/>
      <c r="F72" s="27"/>
      <c r="G72" s="2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4.75" customHeight="1" thickBot="1">
      <c r="A74" s="21"/>
      <c r="B74" s="21"/>
      <c r="C74" s="27"/>
      <c r="D74" s="27"/>
      <c r="E74" s="27"/>
      <c r="F74" s="27"/>
      <c r="G74" s="27"/>
      <c r="H74" s="4">
        <f>MIN(C73:G73)</f>
        <v>0</v>
      </c>
      <c r="I74" s="80" t="s">
        <v>57</v>
      </c>
      <c r="J74" s="82"/>
    </row>
    <row r="75" spans="1:10" ht="24.75" customHeight="1" thickBot="1">
      <c r="A75" s="21"/>
      <c r="B75" s="21"/>
      <c r="C75" s="27"/>
      <c r="D75" s="27"/>
      <c r="E75" s="27"/>
      <c r="F75" s="27"/>
      <c r="G75" s="27"/>
      <c r="H75" s="4">
        <f>MAX(C73:G73)</f>
        <v>0</v>
      </c>
      <c r="I75" s="80" t="s">
        <v>58</v>
      </c>
      <c r="J75" s="82"/>
    </row>
  </sheetData>
  <mergeCells count="62">
    <mergeCell ref="C11:F11"/>
    <mergeCell ref="C44:F44"/>
    <mergeCell ref="I48:J48"/>
    <mergeCell ref="I49:J49"/>
    <mergeCell ref="I41:J41"/>
    <mergeCell ref="I42:J42"/>
    <mergeCell ref="I46:J46"/>
    <mergeCell ref="I47:J47"/>
    <mergeCell ref="I37:J37"/>
    <mergeCell ref="I38:J38"/>
    <mergeCell ref="I39:J39"/>
    <mergeCell ref="I40:J40"/>
    <mergeCell ref="I33:J33"/>
    <mergeCell ref="I34:J34"/>
    <mergeCell ref="I35:J35"/>
    <mergeCell ref="I36:J36"/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4:J74"/>
    <mergeCell ref="I75:J75"/>
    <mergeCell ref="I70:J70"/>
    <mergeCell ref="I71:J71"/>
    <mergeCell ref="I72:J72"/>
    <mergeCell ref="I73:J7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33"/>
  <sheetViews>
    <sheetView workbookViewId="0" topLeftCell="A1">
      <selection activeCell="D4" sqref="D4"/>
    </sheetView>
  </sheetViews>
  <sheetFormatPr defaultColWidth="11.421875" defaultRowHeight="12.75"/>
  <cols>
    <col min="1" max="1" width="12.7109375" style="0" customWidth="1"/>
    <col min="2" max="2" width="26.00390625" style="2" customWidth="1"/>
    <col min="3" max="3" width="15.7109375" style="2" customWidth="1"/>
    <col min="4" max="4" width="26.00390625" style="7" customWidth="1"/>
    <col min="5" max="14" width="9.00390625" style="0" customWidth="1"/>
    <col min="15" max="15" width="11.8515625" style="59" customWidth="1"/>
    <col min="16" max="16" width="7.28125" style="0" customWidth="1"/>
    <col min="17" max="17" width="8.8515625" style="0" customWidth="1"/>
    <col min="18" max="18" width="10.421875" style="0" customWidth="1"/>
    <col min="19" max="16384" width="8.8515625" style="0" customWidth="1"/>
  </cols>
  <sheetData>
    <row r="1" spans="1:15" s="23" customFormat="1" ht="19.5">
      <c r="A1" s="42" t="s">
        <v>48</v>
      </c>
      <c r="B1" s="2"/>
      <c r="C1" s="2"/>
      <c r="E1" s="2"/>
      <c r="G1" s="2"/>
      <c r="O1" s="58"/>
    </row>
    <row r="2" spans="1:15" s="23" customFormat="1" ht="21" thickBot="1">
      <c r="A2" s="2" t="s">
        <v>50</v>
      </c>
      <c r="B2" s="2"/>
      <c r="C2" s="2"/>
      <c r="D2" s="7"/>
      <c r="E2" s="2"/>
      <c r="F2" s="2"/>
      <c r="G2" s="2"/>
      <c r="O2" s="58"/>
    </row>
    <row r="3" spans="2:15" s="23" customFormat="1" ht="21" thickBot="1">
      <c r="B3" s="2"/>
      <c r="C3" s="2"/>
      <c r="D3" s="39" t="s">
        <v>60</v>
      </c>
      <c r="E3" s="89">
        <f>'Tree species list'!B2</f>
        <v>0</v>
      </c>
      <c r="F3" s="89"/>
      <c r="G3" s="89"/>
      <c r="H3" s="89"/>
      <c r="I3" s="90"/>
      <c r="O3" s="58"/>
    </row>
    <row r="4" spans="4:9" ht="18" customHeight="1" thickBot="1">
      <c r="D4" s="40" t="s">
        <v>34</v>
      </c>
      <c r="E4" s="89">
        <f>'Tree species list'!B3</f>
        <v>0</v>
      </c>
      <c r="F4" s="89"/>
      <c r="G4" s="89"/>
      <c r="H4" s="89"/>
      <c r="I4" s="90"/>
    </row>
    <row r="5" spans="4:9" ht="18" customHeight="1" thickBot="1">
      <c r="D5" s="41" t="s">
        <v>19</v>
      </c>
      <c r="E5" s="91">
        <f>'Tree species list'!B5</f>
        <v>0</v>
      </c>
      <c r="F5" s="91"/>
      <c r="G5" s="91"/>
      <c r="H5" s="91"/>
      <c r="I5" s="92"/>
    </row>
    <row r="6" spans="2:15" s="23" customFormat="1" ht="21" thickBot="1">
      <c r="B6" s="2"/>
      <c r="C6" s="2"/>
      <c r="D6" s="7"/>
      <c r="E6" s="93" t="s">
        <v>35</v>
      </c>
      <c r="F6" s="93"/>
      <c r="G6" s="93"/>
      <c r="H6" s="93"/>
      <c r="I6" s="94"/>
      <c r="J6"/>
      <c r="K6"/>
      <c r="L6"/>
      <c r="M6"/>
      <c r="N6"/>
      <c r="O6" s="58"/>
    </row>
    <row r="7" spans="1:15" ht="42" customHeight="1" thickBot="1">
      <c r="A7" s="36" t="s">
        <v>17</v>
      </c>
      <c r="B7" s="15" t="s">
        <v>49</v>
      </c>
      <c r="C7" s="38" t="s">
        <v>54</v>
      </c>
      <c r="D7" s="36" t="s">
        <v>56</v>
      </c>
      <c r="E7" s="49" t="s">
        <v>4</v>
      </c>
      <c r="F7" s="49" t="s">
        <v>7</v>
      </c>
      <c r="G7" s="49" t="s">
        <v>8</v>
      </c>
      <c r="H7" s="49" t="s">
        <v>9</v>
      </c>
      <c r="I7" s="49" t="s">
        <v>10</v>
      </c>
      <c r="J7" s="49" t="s">
        <v>11</v>
      </c>
      <c r="K7" s="49" t="s">
        <v>20</v>
      </c>
      <c r="L7" s="49" t="s">
        <v>21</v>
      </c>
      <c r="M7" s="49" t="s">
        <v>23</v>
      </c>
      <c r="N7" s="49" t="s">
        <v>22</v>
      </c>
      <c r="O7" s="60" t="s">
        <v>55</v>
      </c>
    </row>
    <row r="8" spans="1:17" ht="21">
      <c r="A8" s="86">
        <f>'Tree species list'!A10</f>
        <v>1</v>
      </c>
      <c r="B8" s="83">
        <f>'Tree species list'!B10</f>
        <v>0</v>
      </c>
      <c r="C8" s="86">
        <f>'Tree number entry sheet'!G13</f>
        <v>0</v>
      </c>
      <c r="D8" s="6" t="s">
        <v>51</v>
      </c>
      <c r="E8" s="50" t="e">
        <f>'Group 1 data entry'!H13</f>
        <v>#DIV/0!</v>
      </c>
      <c r="F8" s="50" t="e">
        <f>'Group 2 data entry'!H13</f>
        <v>#DIV/0!</v>
      </c>
      <c r="G8" s="50" t="e">
        <f>'Group 3 data entry'!H13</f>
        <v>#DIV/0!</v>
      </c>
      <c r="H8" s="50" t="e">
        <f>'Group 4 data entry'!H13</f>
        <v>#DIV/0!</v>
      </c>
      <c r="I8" s="50" t="e">
        <f>'Group 5 data entry'!H13</f>
        <v>#DIV/0!</v>
      </c>
      <c r="J8" s="50" t="e">
        <f>'Group 6 data entry'!H13</f>
        <v>#DIV/0!</v>
      </c>
      <c r="K8" s="50" t="e">
        <f>'Group 7 data entry'!H13</f>
        <v>#DIV/0!</v>
      </c>
      <c r="L8" s="50" t="e">
        <f>'Group 8 data entry'!H13</f>
        <v>#DIV/0!</v>
      </c>
      <c r="M8" s="50" t="e">
        <f>'Group 9 data entry'!H13</f>
        <v>#DIV/0!</v>
      </c>
      <c r="N8" s="50" t="e">
        <f>'Group 10 data entry'!H13</f>
        <v>#DIV/0!</v>
      </c>
      <c r="O8" s="52" t="e">
        <f>MIN(E8:N8)</f>
        <v>#DIV/0!</v>
      </c>
      <c r="P8" s="53"/>
      <c r="Q8" s="53"/>
    </row>
    <row r="9" spans="1:17" ht="21">
      <c r="A9" s="84"/>
      <c r="B9" s="84"/>
      <c r="C9" s="84"/>
      <c r="D9" s="37" t="s">
        <v>52</v>
      </c>
      <c r="E9" s="51">
        <f>'Group 1 data entry'!H14</f>
        <v>0</v>
      </c>
      <c r="F9" s="51">
        <f>'Group 2 data entry'!H14</f>
        <v>0</v>
      </c>
      <c r="G9" s="51">
        <f>'Group 3 data entry'!H14</f>
        <v>0</v>
      </c>
      <c r="H9" s="51">
        <f>'Group 4 data entry'!H14</f>
        <v>0</v>
      </c>
      <c r="I9" s="51">
        <f>'Group 5 data entry'!H14</f>
        <v>0</v>
      </c>
      <c r="J9" s="51">
        <f>'Group 6 data entry'!H14</f>
        <v>0</v>
      </c>
      <c r="K9" s="51">
        <f>'Group 7 data entry'!H14</f>
        <v>0</v>
      </c>
      <c r="L9" s="51">
        <f>'Group 8 data entry'!H14</f>
        <v>0</v>
      </c>
      <c r="M9" s="51">
        <f>'Group 9 data entry'!H14</f>
        <v>0</v>
      </c>
      <c r="N9" s="51">
        <f>'Group 10 data entry'!H14</f>
        <v>0</v>
      </c>
      <c r="O9" s="61">
        <f>MAX(E9:N9)</f>
        <v>0</v>
      </c>
      <c r="P9" s="53"/>
      <c r="Q9" s="53"/>
    </row>
    <row r="10" spans="1:17" ht="21.75" thickBot="1">
      <c r="A10" s="85"/>
      <c r="B10" s="85"/>
      <c r="C10" s="87"/>
      <c r="D10" s="6" t="s">
        <v>53</v>
      </c>
      <c r="E10" s="50">
        <f>'Group 1 data entry'!H15</f>
        <v>0</v>
      </c>
      <c r="F10" s="50">
        <f>'Group 2 data entry'!H15</f>
        <v>0</v>
      </c>
      <c r="G10" s="50">
        <f>'Group 3 data entry'!H15</f>
        <v>0</v>
      </c>
      <c r="H10" s="50">
        <f>'Group 4 data entry'!H15</f>
        <v>0</v>
      </c>
      <c r="I10" s="50">
        <f>'Group 5 data entry'!H15</f>
        <v>0</v>
      </c>
      <c r="J10" s="50">
        <f>'Group 6 data entry'!H15</f>
        <v>0</v>
      </c>
      <c r="K10" s="50">
        <f>'Group 7 data entry'!H15</f>
        <v>0</v>
      </c>
      <c r="L10" s="50">
        <f>'Group 8 data entry'!H15</f>
        <v>0</v>
      </c>
      <c r="M10" s="50">
        <f>'Group 9 data entry'!H15</f>
        <v>0</v>
      </c>
      <c r="N10" s="50">
        <f>'Group 10 data entry'!H15</f>
        <v>0</v>
      </c>
      <c r="O10" s="61">
        <f>AVERAGE(E10:N10)</f>
        <v>0</v>
      </c>
      <c r="P10" s="53"/>
      <c r="Q10" s="53"/>
    </row>
    <row r="11" spans="1:17" ht="21">
      <c r="A11" s="83">
        <f>'Tree species list'!A11</f>
        <v>2</v>
      </c>
      <c r="B11" s="83">
        <f>'Tree species list'!B11</f>
        <v>0</v>
      </c>
      <c r="C11" s="86">
        <f>'Tree number entry sheet'!G14</f>
        <v>0</v>
      </c>
      <c r="D11" s="6" t="s">
        <v>51</v>
      </c>
      <c r="E11" s="50" t="e">
        <f>'Group 1 data entry'!H16</f>
        <v>#DIV/0!</v>
      </c>
      <c r="F11" s="50" t="e">
        <f>'Group 2 data entry'!H16</f>
        <v>#DIV/0!</v>
      </c>
      <c r="G11" s="50" t="e">
        <f>'Group 3 data entry'!H16</f>
        <v>#DIV/0!</v>
      </c>
      <c r="H11" s="50" t="e">
        <f>'Group 4 data entry'!H16</f>
        <v>#DIV/0!</v>
      </c>
      <c r="I11" s="50" t="e">
        <f>'Group 5 data entry'!H16</f>
        <v>#DIV/0!</v>
      </c>
      <c r="J11" s="50" t="e">
        <f>'Group 6 data entry'!H16</f>
        <v>#DIV/0!</v>
      </c>
      <c r="K11" s="50" t="e">
        <f>'Group 7 data entry'!H16</f>
        <v>#DIV/0!</v>
      </c>
      <c r="L11" s="50" t="e">
        <f>'Group 8 data entry'!H16</f>
        <v>#DIV/0!</v>
      </c>
      <c r="M11" s="50" t="e">
        <f>'Group 9 data entry'!H16</f>
        <v>#DIV/0!</v>
      </c>
      <c r="N11" s="50" t="e">
        <f>'Group 10 data entry'!H16</f>
        <v>#DIV/0!</v>
      </c>
      <c r="O11" s="61" t="e">
        <f>MIN(E11:N11)</f>
        <v>#DIV/0!</v>
      </c>
      <c r="P11" s="53"/>
      <c r="Q11" s="53"/>
    </row>
    <row r="12" spans="1:17" ht="21">
      <c r="A12" s="84"/>
      <c r="B12" s="84"/>
      <c r="C12" s="84"/>
      <c r="D12" s="37" t="s">
        <v>52</v>
      </c>
      <c r="E12" s="51">
        <f>'Group 1 data entry'!H17</f>
        <v>0</v>
      </c>
      <c r="F12" s="51">
        <f>'Group 2 data entry'!H17</f>
        <v>0</v>
      </c>
      <c r="G12" s="51">
        <f>'Group 3 data entry'!H17</f>
        <v>0</v>
      </c>
      <c r="H12" s="51">
        <f>'Group 4 data entry'!H17</f>
        <v>0</v>
      </c>
      <c r="I12" s="51">
        <f>'Group 5 data entry'!H17</f>
        <v>0</v>
      </c>
      <c r="J12" s="51">
        <f>'Group 6 data entry'!H17</f>
        <v>0</v>
      </c>
      <c r="K12" s="51">
        <f>'Group 7 data entry'!H17</f>
        <v>0</v>
      </c>
      <c r="L12" s="51">
        <f>'Group 8 data entry'!H17</f>
        <v>0</v>
      </c>
      <c r="M12" s="51">
        <f>'Group 9 data entry'!H17</f>
        <v>0</v>
      </c>
      <c r="N12" s="51">
        <f>'Group 10 data entry'!H17</f>
        <v>0</v>
      </c>
      <c r="O12" s="61">
        <f>MAX(E12:N12)</f>
        <v>0</v>
      </c>
      <c r="P12" s="53"/>
      <c r="Q12" s="53"/>
    </row>
    <row r="13" spans="1:17" ht="21.75" thickBot="1">
      <c r="A13" s="85"/>
      <c r="B13" s="85"/>
      <c r="C13" s="87"/>
      <c r="D13" s="6" t="s">
        <v>53</v>
      </c>
      <c r="E13" s="50">
        <f>'Group 1 data entry'!H18</f>
        <v>0</v>
      </c>
      <c r="F13" s="50">
        <f>'Group 2 data entry'!H18</f>
        <v>0</v>
      </c>
      <c r="G13" s="50">
        <f>'Group 3 data entry'!H18</f>
        <v>0</v>
      </c>
      <c r="H13" s="50">
        <f>'Group 4 data entry'!H18</f>
        <v>0</v>
      </c>
      <c r="I13" s="50">
        <f>'Group 5 data entry'!H18</f>
        <v>0</v>
      </c>
      <c r="J13" s="50">
        <f>'Group 6 data entry'!H18</f>
        <v>0</v>
      </c>
      <c r="K13" s="50">
        <f>'Group 7 data entry'!H18</f>
        <v>0</v>
      </c>
      <c r="L13" s="50">
        <f>'Group 8 data entry'!H18</f>
        <v>0</v>
      </c>
      <c r="M13" s="50">
        <f>'Group 9 data entry'!H18</f>
        <v>0</v>
      </c>
      <c r="N13" s="50">
        <f>'Group 10 data entry'!H18</f>
        <v>0</v>
      </c>
      <c r="O13" s="61">
        <f>AVERAGE(E13:N13)</f>
        <v>0</v>
      </c>
      <c r="P13" s="53"/>
      <c r="Q13" s="53"/>
    </row>
    <row r="14" spans="1:17" ht="21">
      <c r="A14" s="83">
        <f>'Tree species list'!A12</f>
        <v>3</v>
      </c>
      <c r="B14" s="83">
        <f>'Tree species list'!B12</f>
        <v>0</v>
      </c>
      <c r="C14" s="86">
        <f>'Tree number entry sheet'!G15</f>
        <v>0</v>
      </c>
      <c r="D14" s="6" t="s">
        <v>51</v>
      </c>
      <c r="E14" s="50" t="e">
        <f>'Group 1 data entry'!H19</f>
        <v>#DIV/0!</v>
      </c>
      <c r="F14" s="50" t="e">
        <f>'Group 2 data entry'!H19</f>
        <v>#DIV/0!</v>
      </c>
      <c r="G14" s="50" t="e">
        <f>'Group 3 data entry'!H19</f>
        <v>#DIV/0!</v>
      </c>
      <c r="H14" s="50" t="e">
        <f>'Group 4 data entry'!H19</f>
        <v>#DIV/0!</v>
      </c>
      <c r="I14" s="50" t="e">
        <f>'Group 5 data entry'!H19</f>
        <v>#DIV/0!</v>
      </c>
      <c r="J14" s="50" t="e">
        <f>'Group 6 data entry'!H19</f>
        <v>#DIV/0!</v>
      </c>
      <c r="K14" s="50" t="e">
        <f>'Group 7 data entry'!H19</f>
        <v>#DIV/0!</v>
      </c>
      <c r="L14" s="50" t="e">
        <f>'Group 8 data entry'!H19</f>
        <v>#DIV/0!</v>
      </c>
      <c r="M14" s="50" t="e">
        <f>'Group 9 data entry'!H19</f>
        <v>#DIV/0!</v>
      </c>
      <c r="N14" s="50" t="e">
        <f>'Group 10 data entry'!H19</f>
        <v>#DIV/0!</v>
      </c>
      <c r="O14" s="61" t="e">
        <f>MIN(E14:N14)</f>
        <v>#DIV/0!</v>
      </c>
      <c r="P14" s="53"/>
      <c r="Q14" s="53"/>
    </row>
    <row r="15" spans="1:17" ht="21">
      <c r="A15" s="84"/>
      <c r="B15" s="84"/>
      <c r="C15" s="84"/>
      <c r="D15" s="37" t="s">
        <v>52</v>
      </c>
      <c r="E15" s="50">
        <f>'Group 1 data entry'!H20</f>
        <v>0</v>
      </c>
      <c r="F15" s="50">
        <f>'Group 2 data entry'!H20</f>
        <v>0</v>
      </c>
      <c r="G15" s="50">
        <f>'Group 3 data entry'!H20</f>
        <v>0</v>
      </c>
      <c r="H15" s="50">
        <f>'Group 4 data entry'!H20</f>
        <v>0</v>
      </c>
      <c r="I15" s="50">
        <f>'Group 5 data entry'!H20</f>
        <v>0</v>
      </c>
      <c r="J15" s="50">
        <f>'Group 6 data entry'!H20</f>
        <v>0</v>
      </c>
      <c r="K15" s="50">
        <f>'Group 7 data entry'!H20</f>
        <v>0</v>
      </c>
      <c r="L15" s="50">
        <f>'Group 8 data entry'!H20</f>
        <v>0</v>
      </c>
      <c r="M15" s="50">
        <f>'Group 9 data entry'!H20</f>
        <v>0</v>
      </c>
      <c r="N15" s="50">
        <f>'Group 10 data entry'!H20</f>
        <v>0</v>
      </c>
      <c r="O15" s="61">
        <f>MAX(E15:N15)</f>
        <v>0</v>
      </c>
      <c r="P15" s="53"/>
      <c r="Q15" s="53"/>
    </row>
    <row r="16" spans="1:17" ht="21.75" thickBot="1">
      <c r="A16" s="85"/>
      <c r="B16" s="85"/>
      <c r="C16" s="87"/>
      <c r="D16" s="6" t="s">
        <v>53</v>
      </c>
      <c r="E16" s="50">
        <f>'Group 1 data entry'!H21</f>
        <v>0</v>
      </c>
      <c r="F16" s="50">
        <f>'Group 2 data entry'!H21</f>
        <v>0</v>
      </c>
      <c r="G16" s="50">
        <f>'Group 3 data entry'!H21</f>
        <v>0</v>
      </c>
      <c r="H16" s="50">
        <f>'Group 4 data entry'!H21</f>
        <v>0</v>
      </c>
      <c r="I16" s="50">
        <f>'Group 5 data entry'!H21</f>
        <v>0</v>
      </c>
      <c r="J16" s="50">
        <f>'Group 6 data entry'!H21</f>
        <v>0</v>
      </c>
      <c r="K16" s="50">
        <f>'Group 7 data entry'!H21</f>
        <v>0</v>
      </c>
      <c r="L16" s="50">
        <f>'Group 8 data entry'!H21</f>
        <v>0</v>
      </c>
      <c r="M16" s="50">
        <f>'Group 9 data entry'!H21</f>
        <v>0</v>
      </c>
      <c r="N16" s="50">
        <f>'Group 10 data entry'!H21</f>
        <v>0</v>
      </c>
      <c r="O16" s="61">
        <f>AVERAGE(E16:N16)</f>
        <v>0</v>
      </c>
      <c r="P16" s="53"/>
      <c r="Q16" s="53"/>
    </row>
    <row r="17" spans="1:17" ht="21">
      <c r="A17" s="83">
        <f>'Tree species list'!A13</f>
        <v>4</v>
      </c>
      <c r="B17" s="83">
        <f>'Tree species list'!B13</f>
        <v>0</v>
      </c>
      <c r="C17" s="86">
        <f>'Tree number entry sheet'!G16</f>
        <v>0</v>
      </c>
      <c r="D17" s="6" t="s">
        <v>51</v>
      </c>
      <c r="E17" s="50" t="e">
        <f>'Group 1 data entry'!H22</f>
        <v>#DIV/0!</v>
      </c>
      <c r="F17" s="50" t="e">
        <f>'Group 2 data entry'!H22</f>
        <v>#DIV/0!</v>
      </c>
      <c r="G17" s="50" t="e">
        <f>'Group 3 data entry'!H22</f>
        <v>#DIV/0!</v>
      </c>
      <c r="H17" s="50" t="e">
        <f>'Group 4 data entry'!H22</f>
        <v>#DIV/0!</v>
      </c>
      <c r="I17" s="50" t="e">
        <f>'Group 5 data entry'!H22</f>
        <v>#DIV/0!</v>
      </c>
      <c r="J17" s="50" t="e">
        <f>'Group 6 data entry'!H22</f>
        <v>#DIV/0!</v>
      </c>
      <c r="K17" s="50" t="e">
        <f>'Group 7 data entry'!H22</f>
        <v>#DIV/0!</v>
      </c>
      <c r="L17" s="50" t="e">
        <f>'Group 8 data entry'!H22</f>
        <v>#DIV/0!</v>
      </c>
      <c r="M17" s="50" t="e">
        <f>'Group 9 data entry'!H22</f>
        <v>#DIV/0!</v>
      </c>
      <c r="N17" s="50" t="e">
        <f>'Group 10 data entry'!H22</f>
        <v>#DIV/0!</v>
      </c>
      <c r="O17" s="61" t="e">
        <f>MIN(E17:N17)</f>
        <v>#DIV/0!</v>
      </c>
      <c r="P17" s="53"/>
      <c r="Q17" s="53"/>
    </row>
    <row r="18" spans="1:17" ht="21">
      <c r="A18" s="84"/>
      <c r="B18" s="84"/>
      <c r="C18" s="84"/>
      <c r="D18" s="37" t="s">
        <v>52</v>
      </c>
      <c r="E18" s="50">
        <f>'Group 1 data entry'!H23</f>
        <v>0</v>
      </c>
      <c r="F18" s="50">
        <f>'Group 2 data entry'!H23</f>
        <v>0</v>
      </c>
      <c r="G18" s="50">
        <f>'Group 3 data entry'!H23</f>
        <v>0</v>
      </c>
      <c r="H18" s="50">
        <f>'Group 4 data entry'!H23</f>
        <v>0</v>
      </c>
      <c r="I18" s="50">
        <f>'Group 5 data entry'!H23</f>
        <v>0</v>
      </c>
      <c r="J18" s="50">
        <f>'Group 6 data entry'!H23</f>
        <v>0</v>
      </c>
      <c r="K18" s="50">
        <f>'Group 7 data entry'!H23</f>
        <v>0</v>
      </c>
      <c r="L18" s="50">
        <f>'Group 8 data entry'!H23</f>
        <v>0</v>
      </c>
      <c r="M18" s="50">
        <f>'Group 9 data entry'!H23</f>
        <v>0</v>
      </c>
      <c r="N18" s="50">
        <f>'Group 10 data entry'!H23</f>
        <v>0</v>
      </c>
      <c r="O18" s="61">
        <f>MAX(E18:N18)</f>
        <v>0</v>
      </c>
      <c r="P18" s="53"/>
      <c r="Q18" s="53"/>
    </row>
    <row r="19" spans="1:17" ht="21.75" thickBot="1">
      <c r="A19" s="85"/>
      <c r="B19" s="85"/>
      <c r="C19" s="87"/>
      <c r="D19" s="6" t="s">
        <v>53</v>
      </c>
      <c r="E19" s="50">
        <f>'Group 1 data entry'!H24</f>
        <v>0</v>
      </c>
      <c r="F19" s="50">
        <f>'Group 2 data entry'!H24</f>
        <v>0</v>
      </c>
      <c r="G19" s="50">
        <f>'Group 3 data entry'!H24</f>
        <v>0</v>
      </c>
      <c r="H19" s="50">
        <f>'Group 4 data entry'!H24</f>
        <v>0</v>
      </c>
      <c r="I19" s="50">
        <f>'Group 5 data entry'!H24</f>
        <v>0</v>
      </c>
      <c r="J19" s="50">
        <f>'Group 6 data entry'!H24</f>
        <v>0</v>
      </c>
      <c r="K19" s="50">
        <f>'Group 7 data entry'!H24</f>
        <v>0</v>
      </c>
      <c r="L19" s="50">
        <f>'Group 8 data entry'!H24</f>
        <v>0</v>
      </c>
      <c r="M19" s="50">
        <f>'Group 9 data entry'!H24</f>
        <v>0</v>
      </c>
      <c r="N19" s="50">
        <f>'Group 10 data entry'!H24</f>
        <v>0</v>
      </c>
      <c r="O19" s="61">
        <f>AVERAGE(E19:N19)</f>
        <v>0</v>
      </c>
      <c r="P19" s="53"/>
      <c r="Q19" s="53"/>
    </row>
    <row r="20" spans="1:17" ht="21">
      <c r="A20" s="83">
        <f>'Tree species list'!A14</f>
        <v>5</v>
      </c>
      <c r="B20" s="83">
        <f>'Tree species list'!B14</f>
        <v>0</v>
      </c>
      <c r="C20" s="86">
        <f>'Tree number entry sheet'!G17</f>
        <v>0</v>
      </c>
      <c r="D20" s="6" t="s">
        <v>51</v>
      </c>
      <c r="E20" s="50" t="e">
        <f>'Group 1 data entry'!H25</f>
        <v>#DIV/0!</v>
      </c>
      <c r="F20" s="50" t="e">
        <f>'Group 2 data entry'!H25</f>
        <v>#DIV/0!</v>
      </c>
      <c r="G20" s="50" t="e">
        <f>'Group 3 data entry'!H25</f>
        <v>#DIV/0!</v>
      </c>
      <c r="H20" s="50" t="e">
        <f>'Group 4 data entry'!H25</f>
        <v>#DIV/0!</v>
      </c>
      <c r="I20" s="50" t="e">
        <f>'Group 5 data entry'!H25</f>
        <v>#DIV/0!</v>
      </c>
      <c r="J20" s="50" t="e">
        <f>'Group 6 data entry'!H25</f>
        <v>#DIV/0!</v>
      </c>
      <c r="K20" s="50" t="e">
        <f>'Group 7 data entry'!H25</f>
        <v>#DIV/0!</v>
      </c>
      <c r="L20" s="50" t="e">
        <f>'Group 8 data entry'!H25</f>
        <v>#DIV/0!</v>
      </c>
      <c r="M20" s="50" t="e">
        <f>'Group 9 data entry'!H25</f>
        <v>#DIV/0!</v>
      </c>
      <c r="N20" s="50" t="e">
        <f>'Group 10 data entry'!H25</f>
        <v>#DIV/0!</v>
      </c>
      <c r="O20" s="61" t="e">
        <f>MIN(E20:N20)</f>
        <v>#DIV/0!</v>
      </c>
      <c r="P20" s="53"/>
      <c r="Q20" s="53"/>
    </row>
    <row r="21" spans="1:17" ht="21">
      <c r="A21" s="84"/>
      <c r="B21" s="84"/>
      <c r="C21" s="84"/>
      <c r="D21" s="37" t="s">
        <v>52</v>
      </c>
      <c r="E21" s="50">
        <f>'Group 1 data entry'!H26</f>
        <v>0</v>
      </c>
      <c r="F21" s="50">
        <f>'Group 2 data entry'!H26</f>
        <v>0</v>
      </c>
      <c r="G21" s="50">
        <f>'Group 3 data entry'!H26</f>
        <v>0</v>
      </c>
      <c r="H21" s="50">
        <f>'Group 4 data entry'!H26</f>
        <v>0</v>
      </c>
      <c r="I21" s="50">
        <f>'Group 5 data entry'!H26</f>
        <v>0</v>
      </c>
      <c r="J21" s="50">
        <f>'Group 6 data entry'!H26</f>
        <v>0</v>
      </c>
      <c r="K21" s="50">
        <f>'Group 7 data entry'!H26</f>
        <v>0</v>
      </c>
      <c r="L21" s="50">
        <f>'Group 8 data entry'!H26</f>
        <v>0</v>
      </c>
      <c r="M21" s="50">
        <f>'Group 9 data entry'!H26</f>
        <v>0</v>
      </c>
      <c r="N21" s="50">
        <f>'Group 10 data entry'!H26</f>
        <v>0</v>
      </c>
      <c r="O21" s="61">
        <f>MAX(E21:N21)</f>
        <v>0</v>
      </c>
      <c r="P21" s="53"/>
      <c r="Q21" s="53"/>
    </row>
    <row r="22" spans="1:17" ht="21.75" thickBot="1">
      <c r="A22" s="85"/>
      <c r="B22" s="85"/>
      <c r="C22" s="87"/>
      <c r="D22" s="6" t="s">
        <v>53</v>
      </c>
      <c r="E22" s="50">
        <f>'Group 1 data entry'!H27</f>
        <v>0</v>
      </c>
      <c r="F22" s="50">
        <f>'Group 2 data entry'!H27</f>
        <v>0</v>
      </c>
      <c r="G22" s="50">
        <f>'Group 3 data entry'!H27</f>
        <v>0</v>
      </c>
      <c r="H22" s="50">
        <f>'Group 4 data entry'!H27</f>
        <v>0</v>
      </c>
      <c r="I22" s="50">
        <f>'Group 5 data entry'!H27</f>
        <v>0</v>
      </c>
      <c r="J22" s="50">
        <f>'Group 6 data entry'!H27</f>
        <v>0</v>
      </c>
      <c r="K22" s="50">
        <f>'Group 7 data entry'!H27</f>
        <v>0</v>
      </c>
      <c r="L22" s="50">
        <f>'Group 8 data entry'!H27</f>
        <v>0</v>
      </c>
      <c r="M22" s="50">
        <f>'Group 9 data entry'!H27</f>
        <v>0</v>
      </c>
      <c r="N22" s="50">
        <f>'Group 10 data entry'!H27</f>
        <v>0</v>
      </c>
      <c r="O22" s="61">
        <f>AVERAGE(E22:N22)</f>
        <v>0</v>
      </c>
      <c r="P22" s="53"/>
      <c r="Q22" s="53"/>
    </row>
    <row r="23" spans="1:17" ht="21">
      <c r="A23" s="83">
        <f>'Tree species list'!A15</f>
        <v>6</v>
      </c>
      <c r="B23" s="83">
        <f>'Tree species list'!B15</f>
        <v>0</v>
      </c>
      <c r="C23" s="86">
        <f>'Tree number entry sheet'!G18</f>
        <v>0</v>
      </c>
      <c r="D23" s="6" t="s">
        <v>51</v>
      </c>
      <c r="E23" s="50" t="e">
        <f>'Group 1 data entry'!H28</f>
        <v>#DIV/0!</v>
      </c>
      <c r="F23" s="50" t="e">
        <f>'Group 2 data entry'!H28</f>
        <v>#DIV/0!</v>
      </c>
      <c r="G23" s="50" t="e">
        <f>'Group 3 data entry'!H28</f>
        <v>#DIV/0!</v>
      </c>
      <c r="H23" s="50" t="e">
        <f>'Group 4 data entry'!H28</f>
        <v>#DIV/0!</v>
      </c>
      <c r="I23" s="50" t="e">
        <f>'Group 5 data entry'!H28</f>
        <v>#DIV/0!</v>
      </c>
      <c r="J23" s="50" t="e">
        <f>'Group 6 data entry'!H28</f>
        <v>#DIV/0!</v>
      </c>
      <c r="K23" s="50" t="e">
        <f>'Group 7 data entry'!H28</f>
        <v>#DIV/0!</v>
      </c>
      <c r="L23" s="50" t="e">
        <f>'Group 8 data entry'!H28</f>
        <v>#DIV/0!</v>
      </c>
      <c r="M23" s="50" t="e">
        <f>'Group 9 data entry'!H28</f>
        <v>#DIV/0!</v>
      </c>
      <c r="N23" s="50" t="e">
        <f>'Group 10 data entry'!H28</f>
        <v>#DIV/0!</v>
      </c>
      <c r="O23" s="61" t="e">
        <f>MIN(E23:N23)</f>
        <v>#DIV/0!</v>
      </c>
      <c r="P23" s="53"/>
      <c r="Q23" s="53"/>
    </row>
    <row r="24" spans="1:17" ht="21">
      <c r="A24" s="84"/>
      <c r="B24" s="84"/>
      <c r="C24" s="84"/>
      <c r="D24" s="37" t="s">
        <v>52</v>
      </c>
      <c r="E24" s="50">
        <f>'Group 1 data entry'!H29</f>
        <v>0</v>
      </c>
      <c r="F24" s="50">
        <f>'Group 2 data entry'!H29</f>
        <v>0</v>
      </c>
      <c r="G24" s="50">
        <f>'Group 3 data entry'!H29</f>
        <v>0</v>
      </c>
      <c r="H24" s="50">
        <f>'Group 4 data entry'!H29</f>
        <v>0</v>
      </c>
      <c r="I24" s="50">
        <f>'Group 5 data entry'!H29</f>
        <v>0</v>
      </c>
      <c r="J24" s="50">
        <f>'Group 6 data entry'!H29</f>
        <v>0</v>
      </c>
      <c r="K24" s="50">
        <f>'Group 7 data entry'!H29</f>
        <v>0</v>
      </c>
      <c r="L24" s="50">
        <f>'Group 8 data entry'!H29</f>
        <v>0</v>
      </c>
      <c r="M24" s="50">
        <f>'Group 9 data entry'!H29</f>
        <v>0</v>
      </c>
      <c r="N24" s="50">
        <f>'Group 10 data entry'!H29</f>
        <v>0</v>
      </c>
      <c r="O24" s="61">
        <f>MAX(E24:N24)</f>
        <v>0</v>
      </c>
      <c r="P24" s="53"/>
      <c r="Q24" s="53"/>
    </row>
    <row r="25" spans="1:17" ht="21.75" thickBot="1">
      <c r="A25" s="85"/>
      <c r="B25" s="85"/>
      <c r="C25" s="87"/>
      <c r="D25" s="6" t="s">
        <v>53</v>
      </c>
      <c r="E25" s="50">
        <f>'Group 1 data entry'!H30</f>
        <v>0</v>
      </c>
      <c r="F25" s="50">
        <f>'Group 2 data entry'!H30</f>
        <v>0</v>
      </c>
      <c r="G25" s="50">
        <f>'Group 3 data entry'!H30</f>
        <v>0</v>
      </c>
      <c r="H25" s="50">
        <f>'Group 4 data entry'!H30</f>
        <v>0</v>
      </c>
      <c r="I25" s="50">
        <f>'Group 5 data entry'!H30</f>
        <v>0</v>
      </c>
      <c r="J25" s="50">
        <f>'Group 6 data entry'!H30</f>
        <v>0</v>
      </c>
      <c r="K25" s="50">
        <f>'Group 7 data entry'!H30</f>
        <v>0</v>
      </c>
      <c r="L25" s="50">
        <f>'Group 8 data entry'!H30</f>
        <v>0</v>
      </c>
      <c r="M25" s="50">
        <f>'Group 9 data entry'!H30</f>
        <v>0</v>
      </c>
      <c r="N25" s="50">
        <f>'Group 10 data entry'!H30</f>
        <v>0</v>
      </c>
      <c r="O25" s="61">
        <f>AVERAGE(E25:N25)</f>
        <v>0</v>
      </c>
      <c r="P25" s="53"/>
      <c r="Q25" s="53"/>
    </row>
    <row r="26" spans="1:17" ht="21">
      <c r="A26" s="83">
        <f>'Tree species list'!A16</f>
        <v>7</v>
      </c>
      <c r="B26" s="83">
        <f>'Tree species list'!B16</f>
        <v>0</v>
      </c>
      <c r="C26" s="86">
        <f>'Tree number entry sheet'!G19</f>
        <v>0</v>
      </c>
      <c r="D26" s="6" t="s">
        <v>51</v>
      </c>
      <c r="E26" s="50" t="e">
        <f>'Group 1 data entry'!H31</f>
        <v>#DIV/0!</v>
      </c>
      <c r="F26" s="50" t="e">
        <f>'Group 2 data entry'!H31</f>
        <v>#DIV/0!</v>
      </c>
      <c r="G26" s="50" t="e">
        <f>'Group 3 data entry'!H31</f>
        <v>#DIV/0!</v>
      </c>
      <c r="H26" s="50" t="e">
        <f>'Group 4 data entry'!H31</f>
        <v>#DIV/0!</v>
      </c>
      <c r="I26" s="50" t="e">
        <f>'Group 5 data entry'!H31</f>
        <v>#DIV/0!</v>
      </c>
      <c r="J26" s="50" t="e">
        <f>'Group 6 data entry'!H31</f>
        <v>#DIV/0!</v>
      </c>
      <c r="K26" s="50" t="e">
        <f>'Group 7 data entry'!H31</f>
        <v>#DIV/0!</v>
      </c>
      <c r="L26" s="50" t="e">
        <f>'Group 8 data entry'!H31</f>
        <v>#DIV/0!</v>
      </c>
      <c r="M26" s="50" t="e">
        <f>'Group 9 data entry'!H31</f>
        <v>#DIV/0!</v>
      </c>
      <c r="N26" s="50" t="e">
        <f>'Group 10 data entry'!H31</f>
        <v>#DIV/0!</v>
      </c>
      <c r="O26" s="61" t="e">
        <f>MIN(E26:N26)</f>
        <v>#DIV/0!</v>
      </c>
      <c r="P26" s="53"/>
      <c r="Q26" s="53"/>
    </row>
    <row r="27" spans="1:17" ht="21">
      <c r="A27" s="84"/>
      <c r="B27" s="84"/>
      <c r="C27" s="84"/>
      <c r="D27" s="37" t="s">
        <v>52</v>
      </c>
      <c r="E27" s="50">
        <f>'Group 1 data entry'!H32</f>
        <v>0</v>
      </c>
      <c r="F27" s="50">
        <f>'Group 2 data entry'!H32</f>
        <v>0</v>
      </c>
      <c r="G27" s="50">
        <f>'Group 3 data entry'!H32</f>
        <v>0</v>
      </c>
      <c r="H27" s="50">
        <f>'Group 4 data entry'!H32</f>
        <v>0</v>
      </c>
      <c r="I27" s="50">
        <f>'Group 5 data entry'!H32</f>
        <v>0</v>
      </c>
      <c r="J27" s="50">
        <f>'Group 6 data entry'!H32</f>
        <v>0</v>
      </c>
      <c r="K27" s="50">
        <f>'Group 7 data entry'!H32</f>
        <v>0</v>
      </c>
      <c r="L27" s="50">
        <f>'Group 8 data entry'!H32</f>
        <v>0</v>
      </c>
      <c r="M27" s="50">
        <f>'Group 9 data entry'!H32</f>
        <v>0</v>
      </c>
      <c r="N27" s="50">
        <f>'Group 10 data entry'!H32</f>
        <v>0</v>
      </c>
      <c r="O27" s="61">
        <f>MAX(E27:N27)</f>
        <v>0</v>
      </c>
      <c r="P27" s="53"/>
      <c r="Q27" s="53"/>
    </row>
    <row r="28" spans="1:17" ht="21.75" thickBot="1">
      <c r="A28" s="85"/>
      <c r="B28" s="85"/>
      <c r="C28" s="87"/>
      <c r="D28" s="6" t="s">
        <v>53</v>
      </c>
      <c r="E28" s="50">
        <f>'Group 1 data entry'!H33</f>
        <v>0</v>
      </c>
      <c r="F28" s="50">
        <f>'Group 2 data entry'!H33</f>
        <v>0</v>
      </c>
      <c r="G28" s="50">
        <f>'Group 3 data entry'!H33</f>
        <v>0</v>
      </c>
      <c r="H28" s="50">
        <f>'Group 4 data entry'!H33</f>
        <v>0</v>
      </c>
      <c r="I28" s="50">
        <f>'Group 5 data entry'!H33</f>
        <v>0</v>
      </c>
      <c r="J28" s="50">
        <f>'Group 6 data entry'!H33</f>
        <v>0</v>
      </c>
      <c r="K28" s="50">
        <f>'Group 7 data entry'!H33</f>
        <v>0</v>
      </c>
      <c r="L28" s="50">
        <f>'Group 8 data entry'!H33</f>
        <v>0</v>
      </c>
      <c r="M28" s="50">
        <f>'Group 9 data entry'!H33</f>
        <v>0</v>
      </c>
      <c r="N28" s="50">
        <f>'Group 10 data entry'!H33</f>
        <v>0</v>
      </c>
      <c r="O28" s="61">
        <f>AVERAGE(E28:N28)</f>
        <v>0</v>
      </c>
      <c r="P28" s="53"/>
      <c r="Q28" s="53"/>
    </row>
    <row r="29" spans="1:17" ht="21">
      <c r="A29" s="83">
        <f>'Tree species list'!A17</f>
        <v>8</v>
      </c>
      <c r="B29" s="83">
        <f>'Tree species list'!B17</f>
        <v>0</v>
      </c>
      <c r="C29" s="86">
        <f>'Tree number entry sheet'!G20</f>
        <v>0</v>
      </c>
      <c r="D29" s="6" t="s">
        <v>51</v>
      </c>
      <c r="E29" s="50" t="e">
        <f>'Group 1 data entry'!H34</f>
        <v>#DIV/0!</v>
      </c>
      <c r="F29" s="50" t="e">
        <f>'Group 2 data entry'!H34</f>
        <v>#DIV/0!</v>
      </c>
      <c r="G29" s="50" t="e">
        <f>'Group 3 data entry'!H34</f>
        <v>#DIV/0!</v>
      </c>
      <c r="H29" s="50" t="e">
        <f>'Group 4 data entry'!H34</f>
        <v>#DIV/0!</v>
      </c>
      <c r="I29" s="50" t="e">
        <f>'Group 5 data entry'!H34</f>
        <v>#DIV/0!</v>
      </c>
      <c r="J29" s="50" t="e">
        <f>'Group 6 data entry'!H34</f>
        <v>#DIV/0!</v>
      </c>
      <c r="K29" s="50" t="e">
        <f>'Group 7 data entry'!H34</f>
        <v>#DIV/0!</v>
      </c>
      <c r="L29" s="50" t="e">
        <f>'Group 8 data entry'!H34</f>
        <v>#DIV/0!</v>
      </c>
      <c r="M29" s="50" t="e">
        <f>'Group 9 data entry'!H34</f>
        <v>#DIV/0!</v>
      </c>
      <c r="N29" s="50" t="e">
        <f>'Group 10 data entry'!H34</f>
        <v>#DIV/0!</v>
      </c>
      <c r="O29" s="61" t="e">
        <f>MIN(E29:N29)</f>
        <v>#DIV/0!</v>
      </c>
      <c r="P29" s="53"/>
      <c r="Q29" s="53"/>
    </row>
    <row r="30" spans="1:17" ht="21">
      <c r="A30" s="84"/>
      <c r="B30" s="84"/>
      <c r="C30" s="84"/>
      <c r="D30" s="37" t="s">
        <v>52</v>
      </c>
      <c r="E30" s="50">
        <f>'Group 1 data entry'!H35</f>
        <v>0</v>
      </c>
      <c r="F30" s="50">
        <f>'Group 2 data entry'!H35</f>
        <v>0</v>
      </c>
      <c r="G30" s="50">
        <f>'Group 3 data entry'!H35</f>
        <v>0</v>
      </c>
      <c r="H30" s="50">
        <f>'Group 4 data entry'!H35</f>
        <v>0</v>
      </c>
      <c r="I30" s="50">
        <f>'Group 5 data entry'!H35</f>
        <v>0</v>
      </c>
      <c r="J30" s="50">
        <f>'Group 6 data entry'!H35</f>
        <v>0</v>
      </c>
      <c r="K30" s="50">
        <f>'Group 7 data entry'!H35</f>
        <v>0</v>
      </c>
      <c r="L30" s="50">
        <f>'Group 8 data entry'!H35</f>
        <v>0</v>
      </c>
      <c r="M30" s="50">
        <f>'Group 9 data entry'!H35</f>
        <v>0</v>
      </c>
      <c r="N30" s="50">
        <f>'Group 10 data entry'!H35</f>
        <v>0</v>
      </c>
      <c r="O30" s="61">
        <f>MAX(E30:N30)</f>
        <v>0</v>
      </c>
      <c r="P30" s="53"/>
      <c r="Q30" s="53"/>
    </row>
    <row r="31" spans="1:17" ht="21.75" thickBot="1">
      <c r="A31" s="85"/>
      <c r="B31" s="85"/>
      <c r="C31" s="87"/>
      <c r="D31" s="6" t="s">
        <v>53</v>
      </c>
      <c r="E31" s="50">
        <f>'Group 1 data entry'!H36</f>
        <v>0</v>
      </c>
      <c r="F31" s="50">
        <f>'Group 2 data entry'!H36</f>
        <v>0</v>
      </c>
      <c r="G31" s="50">
        <f>'Group 3 data entry'!H36</f>
        <v>0</v>
      </c>
      <c r="H31" s="50">
        <f>'Group 4 data entry'!H36</f>
        <v>0</v>
      </c>
      <c r="I31" s="50">
        <f>'Group 5 data entry'!H36</f>
        <v>0</v>
      </c>
      <c r="J31" s="50">
        <f>'Group 6 data entry'!H36</f>
        <v>0</v>
      </c>
      <c r="K31" s="50">
        <f>'Group 7 data entry'!H36</f>
        <v>0</v>
      </c>
      <c r="L31" s="50">
        <f>'Group 8 data entry'!H36</f>
        <v>0</v>
      </c>
      <c r="M31" s="50">
        <f>'Group 9 data entry'!H36</f>
        <v>0</v>
      </c>
      <c r="N31" s="50">
        <f>'Group 10 data entry'!H36</f>
        <v>0</v>
      </c>
      <c r="O31" s="61">
        <f>AVERAGE(E31:N31)</f>
        <v>0</v>
      </c>
      <c r="P31" s="53"/>
      <c r="Q31" s="53"/>
    </row>
    <row r="32" spans="1:17" ht="21">
      <c r="A32" s="83">
        <f>'Tree species list'!A18</f>
        <v>9</v>
      </c>
      <c r="B32" s="83">
        <f>'Tree species list'!B18</f>
        <v>0</v>
      </c>
      <c r="C32" s="86">
        <f>'Tree number entry sheet'!G21</f>
        <v>0</v>
      </c>
      <c r="D32" s="6" t="s">
        <v>51</v>
      </c>
      <c r="E32" s="50" t="e">
        <f>'Group 1 data entry'!H37</f>
        <v>#DIV/0!</v>
      </c>
      <c r="F32" s="50" t="e">
        <f>'Group 2 data entry'!H37</f>
        <v>#DIV/0!</v>
      </c>
      <c r="G32" s="50" t="e">
        <f>'Group 3 data entry'!H37</f>
        <v>#DIV/0!</v>
      </c>
      <c r="H32" s="50" t="e">
        <f>'Group 4 data entry'!H37</f>
        <v>#DIV/0!</v>
      </c>
      <c r="I32" s="50" t="e">
        <f>'Group 5 data entry'!H37</f>
        <v>#DIV/0!</v>
      </c>
      <c r="J32" s="50" t="e">
        <f>'Group 6 data entry'!H37</f>
        <v>#DIV/0!</v>
      </c>
      <c r="K32" s="50" t="e">
        <f>'Group 7 data entry'!H37</f>
        <v>#DIV/0!</v>
      </c>
      <c r="L32" s="50" t="e">
        <f>'Group 8 data entry'!H37</f>
        <v>#DIV/0!</v>
      </c>
      <c r="M32" s="50" t="e">
        <f>'Group 9 data entry'!H37</f>
        <v>#DIV/0!</v>
      </c>
      <c r="N32" s="50" t="e">
        <f>'Group 10 data entry'!H37</f>
        <v>#DIV/0!</v>
      </c>
      <c r="O32" s="61" t="e">
        <f>MIN(E32:N32)</f>
        <v>#DIV/0!</v>
      </c>
      <c r="P32" s="53"/>
      <c r="Q32" s="53"/>
    </row>
    <row r="33" spans="1:17" ht="21">
      <c r="A33" s="84"/>
      <c r="B33" s="84"/>
      <c r="C33" s="84"/>
      <c r="D33" s="37" t="s">
        <v>52</v>
      </c>
      <c r="E33" s="50">
        <f>'Group 1 data entry'!H38</f>
        <v>0</v>
      </c>
      <c r="F33" s="50">
        <f>'Group 2 data entry'!H38</f>
        <v>0</v>
      </c>
      <c r="G33" s="50">
        <f>'Group 3 data entry'!H38</f>
        <v>0</v>
      </c>
      <c r="H33" s="50">
        <f>'Group 4 data entry'!H38</f>
        <v>0</v>
      </c>
      <c r="I33" s="50">
        <f>'Group 5 data entry'!H38</f>
        <v>0</v>
      </c>
      <c r="J33" s="50">
        <f>'Group 6 data entry'!H38</f>
        <v>0</v>
      </c>
      <c r="K33" s="50">
        <f>'Group 7 data entry'!H38</f>
        <v>0</v>
      </c>
      <c r="L33" s="50">
        <f>'Group 8 data entry'!H38</f>
        <v>0</v>
      </c>
      <c r="M33" s="50">
        <f>'Group 9 data entry'!H38</f>
        <v>0</v>
      </c>
      <c r="N33" s="50">
        <f>'Group 10 data entry'!H38</f>
        <v>0</v>
      </c>
      <c r="O33" s="61">
        <f>MAX(E33:N33)</f>
        <v>0</v>
      </c>
      <c r="P33" s="53"/>
      <c r="Q33" s="53"/>
    </row>
    <row r="34" spans="1:17" ht="21.75" thickBot="1">
      <c r="A34" s="85"/>
      <c r="B34" s="85"/>
      <c r="C34" s="87"/>
      <c r="D34" s="6" t="s">
        <v>53</v>
      </c>
      <c r="E34" s="50">
        <f>'Group 1 data entry'!H39</f>
        <v>0</v>
      </c>
      <c r="F34" s="50">
        <f>'Group 2 data entry'!H39</f>
        <v>0</v>
      </c>
      <c r="G34" s="50">
        <f>'Group 3 data entry'!H39</f>
        <v>0</v>
      </c>
      <c r="H34" s="50">
        <f>'Group 4 data entry'!H39</f>
        <v>0</v>
      </c>
      <c r="I34" s="50">
        <f>'Group 5 data entry'!H39</f>
        <v>0</v>
      </c>
      <c r="J34" s="50">
        <f>'Group 6 data entry'!H39</f>
        <v>0</v>
      </c>
      <c r="K34" s="50">
        <f>'Group 7 data entry'!H39</f>
        <v>0</v>
      </c>
      <c r="L34" s="50">
        <f>'Group 8 data entry'!H39</f>
        <v>0</v>
      </c>
      <c r="M34" s="50">
        <f>'Group 9 data entry'!H39</f>
        <v>0</v>
      </c>
      <c r="N34" s="50">
        <f>'Group 10 data entry'!H39</f>
        <v>0</v>
      </c>
      <c r="O34" s="61">
        <f>AVERAGE(E34:N34)</f>
        <v>0</v>
      </c>
      <c r="P34" s="53"/>
      <c r="Q34" s="53"/>
    </row>
    <row r="35" spans="1:17" ht="21">
      <c r="A35" s="83">
        <f>'Tree species list'!A19</f>
        <v>10</v>
      </c>
      <c r="B35" s="83">
        <f>'Tree species list'!B19</f>
        <v>0</v>
      </c>
      <c r="C35" s="86">
        <f>'Tree number entry sheet'!G22</f>
        <v>0</v>
      </c>
      <c r="D35" s="6" t="s">
        <v>51</v>
      </c>
      <c r="E35" s="50" t="e">
        <f>'Group 1 data entry'!H40</f>
        <v>#DIV/0!</v>
      </c>
      <c r="F35" s="50" t="e">
        <f>'Group 2 data entry'!H40</f>
        <v>#DIV/0!</v>
      </c>
      <c r="G35" s="50" t="e">
        <f>'Group 3 data entry'!H40</f>
        <v>#DIV/0!</v>
      </c>
      <c r="H35" s="50" t="e">
        <f>'Group 4 data entry'!H40</f>
        <v>#DIV/0!</v>
      </c>
      <c r="I35" s="50" t="e">
        <f>'Group 5 data entry'!H40</f>
        <v>#DIV/0!</v>
      </c>
      <c r="J35" s="50" t="e">
        <f>'Group 6 data entry'!H40</f>
        <v>#DIV/0!</v>
      </c>
      <c r="K35" s="50" t="e">
        <f>'Group 7 data entry'!H40</f>
        <v>#DIV/0!</v>
      </c>
      <c r="L35" s="50" t="e">
        <f>'Group 8 data entry'!H40</f>
        <v>#DIV/0!</v>
      </c>
      <c r="M35" s="50" t="e">
        <f>'Group 9 data entry'!H40</f>
        <v>#DIV/0!</v>
      </c>
      <c r="N35" s="50" t="e">
        <f>'Group 10 data entry'!H40</f>
        <v>#DIV/0!</v>
      </c>
      <c r="O35" s="61" t="e">
        <f>MIN(E35:N35)</f>
        <v>#DIV/0!</v>
      </c>
      <c r="P35" s="53"/>
      <c r="Q35" s="53"/>
    </row>
    <row r="36" spans="1:17" ht="21">
      <c r="A36" s="84"/>
      <c r="B36" s="84"/>
      <c r="C36" s="84"/>
      <c r="D36" s="37" t="s">
        <v>52</v>
      </c>
      <c r="E36" s="50">
        <f>'Group 1 data entry'!H41</f>
        <v>0</v>
      </c>
      <c r="F36" s="50">
        <f>'Group 2 data entry'!H41</f>
        <v>0</v>
      </c>
      <c r="G36" s="50">
        <f>'Group 3 data entry'!H41</f>
        <v>0</v>
      </c>
      <c r="H36" s="50">
        <f>'Group 4 data entry'!H41</f>
        <v>0</v>
      </c>
      <c r="I36" s="50">
        <f>'Group 5 data entry'!H41</f>
        <v>0</v>
      </c>
      <c r="J36" s="50">
        <f>'Group 6 data entry'!H41</f>
        <v>0</v>
      </c>
      <c r="K36" s="50">
        <f>'Group 7 data entry'!H41</f>
        <v>0</v>
      </c>
      <c r="L36" s="50">
        <f>'Group 8 data entry'!H41</f>
        <v>0</v>
      </c>
      <c r="M36" s="50">
        <f>'Group 9 data entry'!H41</f>
        <v>0</v>
      </c>
      <c r="N36" s="50">
        <f>'Group 10 data entry'!H41</f>
        <v>0</v>
      </c>
      <c r="O36" s="61">
        <f>MAX(E36:N36)</f>
        <v>0</v>
      </c>
      <c r="P36" s="53"/>
      <c r="Q36" s="53"/>
    </row>
    <row r="37" spans="1:17" ht="21.75" thickBot="1">
      <c r="A37" s="85"/>
      <c r="B37" s="85"/>
      <c r="C37" s="87"/>
      <c r="D37" s="6" t="s">
        <v>53</v>
      </c>
      <c r="E37" s="50">
        <f>'Group 1 data entry'!H42</f>
        <v>0</v>
      </c>
      <c r="F37" s="50">
        <f>'Group 2 data entry'!H42</f>
        <v>0</v>
      </c>
      <c r="G37" s="50">
        <f>'Group 3 data entry'!H42</f>
        <v>0</v>
      </c>
      <c r="H37" s="50">
        <f>'Group 4 data entry'!H42</f>
        <v>0</v>
      </c>
      <c r="I37" s="50">
        <f>'Group 5 data entry'!H42</f>
        <v>0</v>
      </c>
      <c r="J37" s="50">
        <f>'Group 6 data entry'!H42</f>
        <v>0</v>
      </c>
      <c r="K37" s="50">
        <f>'Group 7 data entry'!H42</f>
        <v>0</v>
      </c>
      <c r="L37" s="50">
        <f>'Group 8 data entry'!H42</f>
        <v>0</v>
      </c>
      <c r="M37" s="50">
        <f>'Group 9 data entry'!H42</f>
        <v>0</v>
      </c>
      <c r="N37" s="50">
        <f>'Group 10 data entry'!H42</f>
        <v>0</v>
      </c>
      <c r="O37" s="61">
        <f>AVERAGE(E37:N37)</f>
        <v>0</v>
      </c>
      <c r="P37" s="53"/>
      <c r="Q37" s="53"/>
    </row>
    <row r="38" spans="4:16" ht="19.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4"/>
      <c r="P38" s="2"/>
    </row>
    <row r="39" spans="2:15" s="23" customFormat="1" ht="21" thickBot="1">
      <c r="B39" s="2"/>
      <c r="C39" s="2"/>
      <c r="D39" s="7"/>
      <c r="E39" s="88" t="s">
        <v>59</v>
      </c>
      <c r="F39" s="88"/>
      <c r="G39" s="88"/>
      <c r="H39" s="88"/>
      <c r="I39" s="88"/>
      <c r="J39"/>
      <c r="K39"/>
      <c r="L39"/>
      <c r="M39"/>
      <c r="N39"/>
      <c r="O39" s="58"/>
    </row>
    <row r="40" spans="1:15" s="23" customFormat="1" ht="51" customHeight="1" thickBot="1">
      <c r="A40" s="36" t="s">
        <v>17</v>
      </c>
      <c r="B40" s="15" t="s">
        <v>49</v>
      </c>
      <c r="C40" s="38" t="s">
        <v>54</v>
      </c>
      <c r="D40" s="36" t="s">
        <v>56</v>
      </c>
      <c r="E40" s="49" t="s">
        <v>4</v>
      </c>
      <c r="F40" s="49" t="s">
        <v>7</v>
      </c>
      <c r="G40" s="49" t="s">
        <v>8</v>
      </c>
      <c r="H40" s="49" t="s">
        <v>9</v>
      </c>
      <c r="I40" s="49" t="s">
        <v>10</v>
      </c>
      <c r="J40" s="49" t="s">
        <v>11</v>
      </c>
      <c r="K40" s="49" t="s">
        <v>20</v>
      </c>
      <c r="L40" s="49" t="s">
        <v>21</v>
      </c>
      <c r="M40" s="49" t="s">
        <v>23</v>
      </c>
      <c r="N40" s="49" t="s">
        <v>22</v>
      </c>
      <c r="O40" s="60" t="s">
        <v>55</v>
      </c>
    </row>
    <row r="41" spans="1:17" ht="24.75" customHeight="1">
      <c r="A41" s="86">
        <f>'Tree species list'!A43</f>
        <v>0</v>
      </c>
      <c r="B41" s="83">
        <f>'Tree species list'!B43</f>
        <v>0</v>
      </c>
      <c r="C41" s="86">
        <f>'Tree number entry sheet'!G46</f>
        <v>0</v>
      </c>
      <c r="D41" s="6" t="s">
        <v>51</v>
      </c>
      <c r="E41" s="50" t="e">
        <f>'Group 1 data entry'!H46</f>
        <v>#DIV/0!</v>
      </c>
      <c r="F41" s="50" t="e">
        <f>'Group 2 data entry'!H46</f>
        <v>#DIV/0!</v>
      </c>
      <c r="G41" s="50" t="e">
        <f>'Group 3 data entry'!H46</f>
        <v>#DIV/0!</v>
      </c>
      <c r="H41" s="50" t="e">
        <f>'Group 4 data entry'!H46</f>
        <v>#DIV/0!</v>
      </c>
      <c r="I41" s="50" t="e">
        <f>'Group 5 data entry'!H46</f>
        <v>#DIV/0!</v>
      </c>
      <c r="J41" s="50" t="e">
        <f>'Group 6 data entry'!H46</f>
        <v>#DIV/0!</v>
      </c>
      <c r="K41" s="50" t="e">
        <f>'Group 7 data entry'!H46</f>
        <v>#DIV/0!</v>
      </c>
      <c r="L41" s="50" t="e">
        <f>'Group 8 data entry'!H46</f>
        <v>#DIV/0!</v>
      </c>
      <c r="M41" s="50" t="e">
        <f>'Group 9 data entry'!H46</f>
        <v>#DIV/0!</v>
      </c>
      <c r="N41" s="50" t="e">
        <f>'Group 10 data entry'!H46</f>
        <v>#DIV/0!</v>
      </c>
      <c r="O41" s="52" t="e">
        <f>MIN(E41:N41)</f>
        <v>#DIV/0!</v>
      </c>
      <c r="P41" s="2"/>
      <c r="Q41" s="2"/>
    </row>
    <row r="42" spans="1:17" ht="19.5">
      <c r="A42" s="84"/>
      <c r="B42" s="84"/>
      <c r="C42" s="84"/>
      <c r="D42" s="37" t="s">
        <v>52</v>
      </c>
      <c r="E42" s="51">
        <f>'Group 1 data entry'!H47</f>
        <v>0</v>
      </c>
      <c r="F42" s="51">
        <f>'Group 2 data entry'!H47</f>
        <v>0</v>
      </c>
      <c r="G42" s="51">
        <f>'Group 3 data entry'!H47</f>
        <v>0</v>
      </c>
      <c r="H42" s="51">
        <f>'Group 4 data entry'!H47</f>
        <v>0</v>
      </c>
      <c r="I42" s="51">
        <f>'Group 5 data entry'!H47</f>
        <v>0</v>
      </c>
      <c r="J42" s="51">
        <f>'Group 6 data entry'!H47</f>
        <v>0</v>
      </c>
      <c r="K42" s="51">
        <f>'Group 7 data entry'!H47</f>
        <v>0</v>
      </c>
      <c r="L42" s="51">
        <f>'Group 8 data entry'!H47</f>
        <v>0</v>
      </c>
      <c r="M42" s="51">
        <f>'Group 9 data entry'!H47</f>
        <v>0</v>
      </c>
      <c r="N42" s="51">
        <f>'Group 10 data entry'!H47</f>
        <v>0</v>
      </c>
      <c r="O42" s="61">
        <f>MAX(E42:N42)</f>
        <v>0</v>
      </c>
      <c r="P42" s="2"/>
      <c r="Q42" s="2"/>
    </row>
    <row r="43" spans="1:17" ht="21" thickBot="1">
      <c r="A43" s="85"/>
      <c r="B43" s="85"/>
      <c r="C43" s="87"/>
      <c r="D43" s="6" t="s">
        <v>53</v>
      </c>
      <c r="E43" s="50">
        <f>'Group 1 data entry'!H48</f>
        <v>0</v>
      </c>
      <c r="F43" s="50">
        <f>'Group 2 data entry'!H48</f>
        <v>0</v>
      </c>
      <c r="G43" s="50">
        <f>'Group 3 data entry'!H48</f>
        <v>0</v>
      </c>
      <c r="H43" s="50">
        <f>'Group 4 data entry'!H48</f>
        <v>0</v>
      </c>
      <c r="I43" s="50">
        <f>'Group 5 data entry'!H48</f>
        <v>0</v>
      </c>
      <c r="J43" s="50">
        <f>'Group 6 data entry'!H48</f>
        <v>0</v>
      </c>
      <c r="K43" s="50">
        <f>'Group 7 data entry'!H48</f>
        <v>0</v>
      </c>
      <c r="L43" s="50">
        <f>'Group 8 data entry'!H48</f>
        <v>0</v>
      </c>
      <c r="M43" s="50">
        <f>'Group 9 data entry'!H48</f>
        <v>0</v>
      </c>
      <c r="N43" s="50">
        <f>'Group 10 data entry'!H48</f>
        <v>0</v>
      </c>
      <c r="O43" s="61">
        <f>AVERAGE(E43:N43)</f>
        <v>0</v>
      </c>
      <c r="P43" s="2"/>
      <c r="Q43" s="2"/>
    </row>
    <row r="44" spans="1:17" ht="19.5">
      <c r="A44" s="83">
        <f>'Tree species list'!A44</f>
        <v>0</v>
      </c>
      <c r="B44" s="83">
        <f>'Tree species list'!B44</f>
        <v>0</v>
      </c>
      <c r="C44" s="86">
        <f>'Tree number entry sheet'!G47</f>
        <v>0</v>
      </c>
      <c r="D44" s="6" t="s">
        <v>51</v>
      </c>
      <c r="E44" s="50" t="e">
        <f>'Group 1 data entry'!H49</f>
        <v>#DIV/0!</v>
      </c>
      <c r="F44" s="50" t="e">
        <f>'Group 2 data entry'!H49</f>
        <v>#DIV/0!</v>
      </c>
      <c r="G44" s="50" t="e">
        <f>'Group 3 data entry'!H49</f>
        <v>#DIV/0!</v>
      </c>
      <c r="H44" s="50" t="e">
        <f>'Group 4 data entry'!H49</f>
        <v>#DIV/0!</v>
      </c>
      <c r="I44" s="50" t="e">
        <f>'Group 5 data entry'!H49</f>
        <v>#DIV/0!</v>
      </c>
      <c r="J44" s="50" t="e">
        <f>'Group 6 data entry'!H49</f>
        <v>#DIV/0!</v>
      </c>
      <c r="K44" s="50" t="e">
        <f>'Group 7 data entry'!H49</f>
        <v>#DIV/0!</v>
      </c>
      <c r="L44" s="50" t="e">
        <f>'Group 8 data entry'!H49</f>
        <v>#DIV/0!</v>
      </c>
      <c r="M44" s="50" t="e">
        <f>'Group 9 data entry'!H49</f>
        <v>#DIV/0!</v>
      </c>
      <c r="N44" s="50" t="e">
        <f>'Group 10 data entry'!H49</f>
        <v>#DIV/0!</v>
      </c>
      <c r="O44" s="61" t="e">
        <f>MIN(E44:N44)</f>
        <v>#DIV/0!</v>
      </c>
      <c r="P44" s="2"/>
      <c r="Q44" s="2"/>
    </row>
    <row r="45" spans="1:17" ht="19.5">
      <c r="A45" s="84"/>
      <c r="B45" s="84"/>
      <c r="C45" s="84"/>
      <c r="D45" s="37" t="s">
        <v>52</v>
      </c>
      <c r="E45" s="51">
        <f>'Group 1 data entry'!H50</f>
        <v>0</v>
      </c>
      <c r="F45" s="51">
        <f>'Group 2 data entry'!H50</f>
        <v>0</v>
      </c>
      <c r="G45" s="51">
        <f>'Group 3 data entry'!H50</f>
        <v>0</v>
      </c>
      <c r="H45" s="51">
        <f>'Group 4 data entry'!H50</f>
        <v>0</v>
      </c>
      <c r="I45" s="51">
        <f>'Group 5 data entry'!H50</f>
        <v>0</v>
      </c>
      <c r="J45" s="51">
        <f>'Group 6 data entry'!H50</f>
        <v>0</v>
      </c>
      <c r="K45" s="51">
        <f>'Group 7 data entry'!H50</f>
        <v>0</v>
      </c>
      <c r="L45" s="51">
        <f>'Group 8 data entry'!H50</f>
        <v>0</v>
      </c>
      <c r="M45" s="51">
        <f>'Group 9 data entry'!H50</f>
        <v>0</v>
      </c>
      <c r="N45" s="51">
        <f>'Group 10 data entry'!H50</f>
        <v>0</v>
      </c>
      <c r="O45" s="61">
        <f>MAX(E45:N45)</f>
        <v>0</v>
      </c>
      <c r="P45" s="2"/>
      <c r="Q45" s="2"/>
    </row>
    <row r="46" spans="1:17" ht="21" thickBot="1">
      <c r="A46" s="85"/>
      <c r="B46" s="85"/>
      <c r="C46" s="87"/>
      <c r="D46" s="6" t="s">
        <v>53</v>
      </c>
      <c r="E46" s="50">
        <f>'Group 1 data entry'!H51</f>
        <v>0</v>
      </c>
      <c r="F46" s="50">
        <f>'Group 2 data entry'!H51</f>
        <v>0</v>
      </c>
      <c r="G46" s="50">
        <f>'Group 3 data entry'!H51</f>
        <v>0</v>
      </c>
      <c r="H46" s="50">
        <f>'Group 4 data entry'!H51</f>
        <v>0</v>
      </c>
      <c r="I46" s="50">
        <f>'Group 5 data entry'!H51</f>
        <v>0</v>
      </c>
      <c r="J46" s="50">
        <f>'Group 6 data entry'!H51</f>
        <v>0</v>
      </c>
      <c r="K46" s="50">
        <f>'Group 7 data entry'!H51</f>
        <v>0</v>
      </c>
      <c r="L46" s="50">
        <f>'Group 8 data entry'!H51</f>
        <v>0</v>
      </c>
      <c r="M46" s="50">
        <f>'Group 9 data entry'!H51</f>
        <v>0</v>
      </c>
      <c r="N46" s="50">
        <f>'Group 10 data entry'!H51</f>
        <v>0</v>
      </c>
      <c r="O46" s="61">
        <f>AVERAGE(E46:N46)</f>
        <v>0</v>
      </c>
      <c r="P46" s="2"/>
      <c r="Q46" s="2"/>
    </row>
    <row r="47" spans="1:17" ht="19.5">
      <c r="A47" s="83">
        <f>'Tree species list'!A45</f>
        <v>0</v>
      </c>
      <c r="B47" s="83">
        <f>'Tree species list'!B45</f>
        <v>0</v>
      </c>
      <c r="C47" s="86">
        <f>'Tree number entry sheet'!G48</f>
        <v>0</v>
      </c>
      <c r="D47" s="6" t="s">
        <v>51</v>
      </c>
      <c r="E47" s="50" t="e">
        <f>'Group 1 data entry'!H52</f>
        <v>#DIV/0!</v>
      </c>
      <c r="F47" s="50" t="e">
        <f>'Group 2 data entry'!H52</f>
        <v>#DIV/0!</v>
      </c>
      <c r="G47" s="50" t="e">
        <f>'Group 3 data entry'!H52</f>
        <v>#DIV/0!</v>
      </c>
      <c r="H47" s="50" t="e">
        <f>'Group 4 data entry'!H52</f>
        <v>#DIV/0!</v>
      </c>
      <c r="I47" s="50" t="e">
        <f>'Group 5 data entry'!H52</f>
        <v>#DIV/0!</v>
      </c>
      <c r="J47" s="50" t="e">
        <f>'Group 6 data entry'!H52</f>
        <v>#DIV/0!</v>
      </c>
      <c r="K47" s="50" t="e">
        <f>'Group 7 data entry'!H52</f>
        <v>#DIV/0!</v>
      </c>
      <c r="L47" s="50" t="e">
        <f>'Group 8 data entry'!H52</f>
        <v>#DIV/0!</v>
      </c>
      <c r="M47" s="50" t="e">
        <f>'Group 9 data entry'!H52</f>
        <v>#DIV/0!</v>
      </c>
      <c r="N47" s="50" t="e">
        <f>'Group 10 data entry'!H52</f>
        <v>#DIV/0!</v>
      </c>
      <c r="O47" s="61" t="e">
        <f>MIN(E47:N47)</f>
        <v>#DIV/0!</v>
      </c>
      <c r="P47" s="2"/>
      <c r="Q47" s="2"/>
    </row>
    <row r="48" spans="1:17" ht="19.5">
      <c r="A48" s="84"/>
      <c r="B48" s="84"/>
      <c r="C48" s="84"/>
      <c r="D48" s="37" t="s">
        <v>52</v>
      </c>
      <c r="E48" s="50">
        <f>'Group 1 data entry'!H53</f>
        <v>0</v>
      </c>
      <c r="F48" s="50">
        <f>'Group 2 data entry'!H53</f>
        <v>0</v>
      </c>
      <c r="G48" s="50">
        <f>'Group 3 data entry'!H53</f>
        <v>0</v>
      </c>
      <c r="H48" s="50">
        <f>'Group 4 data entry'!H53</f>
        <v>0</v>
      </c>
      <c r="I48" s="50">
        <f>'Group 5 data entry'!H53</f>
        <v>0</v>
      </c>
      <c r="J48" s="50">
        <f>'Group 6 data entry'!H53</f>
        <v>0</v>
      </c>
      <c r="K48" s="50">
        <f>'Group 7 data entry'!H53</f>
        <v>0</v>
      </c>
      <c r="L48" s="50">
        <f>'Group 8 data entry'!H53</f>
        <v>0</v>
      </c>
      <c r="M48" s="50">
        <f>'Group 9 data entry'!H53</f>
        <v>0</v>
      </c>
      <c r="N48" s="50">
        <f>'Group 10 data entry'!H53</f>
        <v>0</v>
      </c>
      <c r="O48" s="61">
        <f>MAX(E48:N48)</f>
        <v>0</v>
      </c>
      <c r="P48" s="2"/>
      <c r="Q48" s="2"/>
    </row>
    <row r="49" spans="1:17" ht="21" thickBot="1">
      <c r="A49" s="85"/>
      <c r="B49" s="85"/>
      <c r="C49" s="87"/>
      <c r="D49" s="6" t="s">
        <v>53</v>
      </c>
      <c r="E49" s="50">
        <f>'Group 1 data entry'!H54</f>
        <v>0</v>
      </c>
      <c r="F49" s="50">
        <f>'Group 2 data entry'!H54</f>
        <v>0</v>
      </c>
      <c r="G49" s="50">
        <f>'Group 3 data entry'!H54</f>
        <v>0</v>
      </c>
      <c r="H49" s="50">
        <f>'Group 4 data entry'!H54</f>
        <v>0</v>
      </c>
      <c r="I49" s="50">
        <f>'Group 5 data entry'!H54</f>
        <v>0</v>
      </c>
      <c r="J49" s="50">
        <f>'Group 6 data entry'!H54</f>
        <v>0</v>
      </c>
      <c r="K49" s="50">
        <f>'Group 7 data entry'!H54</f>
        <v>0</v>
      </c>
      <c r="L49" s="50">
        <f>'Group 8 data entry'!H54</f>
        <v>0</v>
      </c>
      <c r="M49" s="50">
        <f>'Group 9 data entry'!H54</f>
        <v>0</v>
      </c>
      <c r="N49" s="50">
        <f>'Group 10 data entry'!H54</f>
        <v>0</v>
      </c>
      <c r="O49" s="61">
        <f>AVERAGE(E49:N49)</f>
        <v>0</v>
      </c>
      <c r="P49" s="2"/>
      <c r="Q49" s="2"/>
    </row>
    <row r="50" spans="1:17" ht="19.5">
      <c r="A50" s="83">
        <f>'Tree species list'!A46</f>
        <v>0</v>
      </c>
      <c r="B50" s="83">
        <f>'Tree species list'!B46</f>
        <v>0</v>
      </c>
      <c r="C50" s="86">
        <f>'Tree number entry sheet'!G49</f>
        <v>0</v>
      </c>
      <c r="D50" s="6" t="s">
        <v>51</v>
      </c>
      <c r="E50" s="50" t="e">
        <f>'Group 1 data entry'!H55</f>
        <v>#DIV/0!</v>
      </c>
      <c r="F50" s="50" t="e">
        <f>'Group 2 data entry'!H55</f>
        <v>#DIV/0!</v>
      </c>
      <c r="G50" s="50" t="e">
        <f>'Group 3 data entry'!H55</f>
        <v>#DIV/0!</v>
      </c>
      <c r="H50" s="50" t="e">
        <f>'Group 4 data entry'!H55</f>
        <v>#DIV/0!</v>
      </c>
      <c r="I50" s="50" t="e">
        <f>'Group 5 data entry'!H55</f>
        <v>#DIV/0!</v>
      </c>
      <c r="J50" s="50" t="e">
        <f>'Group 6 data entry'!H55</f>
        <v>#DIV/0!</v>
      </c>
      <c r="K50" s="50" t="e">
        <f>'Group 7 data entry'!H55</f>
        <v>#DIV/0!</v>
      </c>
      <c r="L50" s="50" t="e">
        <f>'Group 8 data entry'!H55</f>
        <v>#DIV/0!</v>
      </c>
      <c r="M50" s="50" t="e">
        <f>'Group 9 data entry'!H55</f>
        <v>#DIV/0!</v>
      </c>
      <c r="N50" s="50" t="e">
        <f>'Group 10 data entry'!H55</f>
        <v>#DIV/0!</v>
      </c>
      <c r="O50" s="61" t="e">
        <f>MIN(E50:N50)</f>
        <v>#DIV/0!</v>
      </c>
      <c r="P50" s="2"/>
      <c r="Q50" s="2"/>
    </row>
    <row r="51" spans="1:17" ht="19.5">
      <c r="A51" s="84"/>
      <c r="B51" s="84"/>
      <c r="C51" s="84"/>
      <c r="D51" s="37" t="s">
        <v>52</v>
      </c>
      <c r="E51" s="50">
        <f>'Group 1 data entry'!H56</f>
        <v>0</v>
      </c>
      <c r="F51" s="50">
        <f>'Group 2 data entry'!H56</f>
        <v>0</v>
      </c>
      <c r="G51" s="50">
        <f>'Group 3 data entry'!H56</f>
        <v>0</v>
      </c>
      <c r="H51" s="50">
        <f>'Group 4 data entry'!H56</f>
        <v>0</v>
      </c>
      <c r="I51" s="50">
        <f>'Group 5 data entry'!H56</f>
        <v>0</v>
      </c>
      <c r="J51" s="50">
        <f>'Group 6 data entry'!H56</f>
        <v>0</v>
      </c>
      <c r="K51" s="50">
        <f>'Group 7 data entry'!H56</f>
        <v>0</v>
      </c>
      <c r="L51" s="50">
        <f>'Group 8 data entry'!H56</f>
        <v>0</v>
      </c>
      <c r="M51" s="50">
        <f>'Group 9 data entry'!H56</f>
        <v>0</v>
      </c>
      <c r="N51" s="50">
        <f>'Group 10 data entry'!H56</f>
        <v>0</v>
      </c>
      <c r="O51" s="61">
        <f>MAX(E51:N51)</f>
        <v>0</v>
      </c>
      <c r="P51" s="2"/>
      <c r="Q51" s="2"/>
    </row>
    <row r="52" spans="1:15" ht="21" thickBot="1">
      <c r="A52" s="85"/>
      <c r="B52" s="85"/>
      <c r="C52" s="87"/>
      <c r="D52" s="6" t="s">
        <v>53</v>
      </c>
      <c r="E52" s="50">
        <f>'Group 1 data entry'!H57</f>
        <v>0</v>
      </c>
      <c r="F52" s="50">
        <f>'Group 2 data entry'!H57</f>
        <v>0</v>
      </c>
      <c r="G52" s="50">
        <f>'Group 3 data entry'!H57</f>
        <v>0</v>
      </c>
      <c r="H52" s="50">
        <f>'Group 4 data entry'!H57</f>
        <v>0</v>
      </c>
      <c r="I52" s="50">
        <f>'Group 5 data entry'!H57</f>
        <v>0</v>
      </c>
      <c r="J52" s="50">
        <f>'Group 6 data entry'!H57</f>
        <v>0</v>
      </c>
      <c r="K52" s="50">
        <f>'Group 7 data entry'!H57</f>
        <v>0</v>
      </c>
      <c r="L52" s="50">
        <f>'Group 8 data entry'!H57</f>
        <v>0</v>
      </c>
      <c r="M52" s="50">
        <f>'Group 9 data entry'!H57</f>
        <v>0</v>
      </c>
      <c r="N52" s="50">
        <f>'Group 10 data entry'!H57</f>
        <v>0</v>
      </c>
      <c r="O52" s="61">
        <f>AVERAGE(E52:N52)</f>
        <v>0</v>
      </c>
    </row>
    <row r="53" spans="1:15" ht="19.5">
      <c r="A53" s="83">
        <f>'Tree species list'!A47</f>
        <v>0</v>
      </c>
      <c r="B53" s="83">
        <f>'Tree species list'!B47</f>
        <v>0</v>
      </c>
      <c r="C53" s="86">
        <f>'Tree number entry sheet'!G50</f>
        <v>0</v>
      </c>
      <c r="D53" s="6" t="s">
        <v>51</v>
      </c>
      <c r="E53" s="50" t="e">
        <f>'Group 1 data entry'!H58</f>
        <v>#DIV/0!</v>
      </c>
      <c r="F53" s="50" t="e">
        <f>'Group 2 data entry'!H58</f>
        <v>#DIV/0!</v>
      </c>
      <c r="G53" s="50" t="e">
        <f>'Group 3 data entry'!H58</f>
        <v>#DIV/0!</v>
      </c>
      <c r="H53" s="50" t="e">
        <f>'Group 4 data entry'!H58</f>
        <v>#DIV/0!</v>
      </c>
      <c r="I53" s="50" t="e">
        <f>'Group 5 data entry'!H58</f>
        <v>#DIV/0!</v>
      </c>
      <c r="J53" s="50" t="e">
        <f>'Group 6 data entry'!H58</f>
        <v>#DIV/0!</v>
      </c>
      <c r="K53" s="50" t="e">
        <f>'Group 7 data entry'!H58</f>
        <v>#DIV/0!</v>
      </c>
      <c r="L53" s="50" t="e">
        <f>'Group 8 data entry'!H58</f>
        <v>#DIV/0!</v>
      </c>
      <c r="M53" s="50" t="e">
        <f>'Group 9 data entry'!H58</f>
        <v>#DIV/0!</v>
      </c>
      <c r="N53" s="50" t="e">
        <f>'Group 10 data entry'!H58</f>
        <v>#DIV/0!</v>
      </c>
      <c r="O53" s="61" t="e">
        <f>MIN(E53:N53)</f>
        <v>#DIV/0!</v>
      </c>
    </row>
    <row r="54" spans="1:15" ht="19.5">
      <c r="A54" s="84"/>
      <c r="B54" s="84"/>
      <c r="C54" s="84"/>
      <c r="D54" s="37" t="s">
        <v>52</v>
      </c>
      <c r="E54" s="50">
        <f>'Group 1 data entry'!H59</f>
        <v>0</v>
      </c>
      <c r="F54" s="50">
        <f>'Group 2 data entry'!H59</f>
        <v>0</v>
      </c>
      <c r="G54" s="50">
        <f>'Group 3 data entry'!H59</f>
        <v>0</v>
      </c>
      <c r="H54" s="50">
        <f>'Group 4 data entry'!H59</f>
        <v>0</v>
      </c>
      <c r="I54" s="50">
        <f>'Group 5 data entry'!H59</f>
        <v>0</v>
      </c>
      <c r="J54" s="50">
        <f>'Group 6 data entry'!H59</f>
        <v>0</v>
      </c>
      <c r="K54" s="50">
        <f>'Group 7 data entry'!H59</f>
        <v>0</v>
      </c>
      <c r="L54" s="50">
        <f>'Group 8 data entry'!H59</f>
        <v>0</v>
      </c>
      <c r="M54" s="50">
        <f>'Group 9 data entry'!H59</f>
        <v>0</v>
      </c>
      <c r="N54" s="50">
        <f>'Group 10 data entry'!H59</f>
        <v>0</v>
      </c>
      <c r="O54" s="61">
        <f>MAX(E54:N54)</f>
        <v>0</v>
      </c>
    </row>
    <row r="55" spans="1:15" ht="21" thickBot="1">
      <c r="A55" s="85"/>
      <c r="B55" s="85"/>
      <c r="C55" s="87"/>
      <c r="D55" s="6" t="s">
        <v>53</v>
      </c>
      <c r="E55" s="50">
        <f>'Group 1 data entry'!H60</f>
        <v>0</v>
      </c>
      <c r="F55" s="50">
        <f>'Group 2 data entry'!H60</f>
        <v>0</v>
      </c>
      <c r="G55" s="50">
        <f>'Group 3 data entry'!H60</f>
        <v>0</v>
      </c>
      <c r="H55" s="50">
        <f>'Group 4 data entry'!H60</f>
        <v>0</v>
      </c>
      <c r="I55" s="50">
        <f>'Group 5 data entry'!H60</f>
        <v>0</v>
      </c>
      <c r="J55" s="50">
        <f>'Group 6 data entry'!H60</f>
        <v>0</v>
      </c>
      <c r="K55" s="50">
        <f>'Group 7 data entry'!H60</f>
        <v>0</v>
      </c>
      <c r="L55" s="50">
        <f>'Group 8 data entry'!H60</f>
        <v>0</v>
      </c>
      <c r="M55" s="50">
        <f>'Group 9 data entry'!H60</f>
        <v>0</v>
      </c>
      <c r="N55" s="50">
        <f>'Group 10 data entry'!H60</f>
        <v>0</v>
      </c>
      <c r="O55" s="61">
        <f>AVERAGE(E55:N55)</f>
        <v>0</v>
      </c>
    </row>
    <row r="56" spans="1:15" ht="19.5">
      <c r="A56" s="83">
        <f>'Tree species list'!A48</f>
        <v>0</v>
      </c>
      <c r="B56" s="83">
        <f>'Tree species list'!B48</f>
        <v>0</v>
      </c>
      <c r="C56" s="86">
        <f>'Tree number entry sheet'!G51</f>
        <v>0</v>
      </c>
      <c r="D56" s="6" t="s">
        <v>51</v>
      </c>
      <c r="E56" s="50" t="e">
        <f>'Group 1 data entry'!H61</f>
        <v>#DIV/0!</v>
      </c>
      <c r="F56" s="50" t="e">
        <f>'Group 2 data entry'!H61</f>
        <v>#DIV/0!</v>
      </c>
      <c r="G56" s="50" t="e">
        <f>'Group 3 data entry'!H61</f>
        <v>#DIV/0!</v>
      </c>
      <c r="H56" s="50" t="e">
        <f>'Group 4 data entry'!H61</f>
        <v>#DIV/0!</v>
      </c>
      <c r="I56" s="50" t="e">
        <f>'Group 5 data entry'!H61</f>
        <v>#DIV/0!</v>
      </c>
      <c r="J56" s="50" t="e">
        <f>'Group 6 data entry'!H61</f>
        <v>#DIV/0!</v>
      </c>
      <c r="K56" s="50" t="e">
        <f>'Group 7 data entry'!H61</f>
        <v>#DIV/0!</v>
      </c>
      <c r="L56" s="50" t="e">
        <f>'Group 8 data entry'!H61</f>
        <v>#DIV/0!</v>
      </c>
      <c r="M56" s="50" t="e">
        <f>'Group 9 data entry'!H61</f>
        <v>#DIV/0!</v>
      </c>
      <c r="N56" s="50" t="e">
        <f>'Group 10 data entry'!H61</f>
        <v>#DIV/0!</v>
      </c>
      <c r="O56" s="61" t="e">
        <f>MIN(E56:N56)</f>
        <v>#DIV/0!</v>
      </c>
    </row>
    <row r="57" spans="1:15" ht="19.5">
      <c r="A57" s="84"/>
      <c r="B57" s="84"/>
      <c r="C57" s="84"/>
      <c r="D57" s="37" t="s">
        <v>52</v>
      </c>
      <c r="E57" s="50">
        <f>'Group 1 data entry'!H62</f>
        <v>0</v>
      </c>
      <c r="F57" s="50">
        <f>'Group 2 data entry'!H62</f>
        <v>0</v>
      </c>
      <c r="G57" s="50">
        <f>'Group 3 data entry'!H62</f>
        <v>0</v>
      </c>
      <c r="H57" s="50">
        <f>'Group 4 data entry'!H62</f>
        <v>0</v>
      </c>
      <c r="I57" s="50">
        <f>'Group 5 data entry'!H62</f>
        <v>0</v>
      </c>
      <c r="J57" s="50">
        <f>'Group 6 data entry'!H62</f>
        <v>0</v>
      </c>
      <c r="K57" s="50">
        <f>'Group 7 data entry'!H62</f>
        <v>0</v>
      </c>
      <c r="L57" s="50">
        <f>'Group 8 data entry'!H62</f>
        <v>0</v>
      </c>
      <c r="M57" s="50">
        <f>'Group 9 data entry'!H62</f>
        <v>0</v>
      </c>
      <c r="N57" s="50">
        <f>'Group 10 data entry'!H62</f>
        <v>0</v>
      </c>
      <c r="O57" s="61">
        <f>MAX(E57:N57)</f>
        <v>0</v>
      </c>
    </row>
    <row r="58" spans="1:15" ht="21" thickBot="1">
      <c r="A58" s="85"/>
      <c r="B58" s="85"/>
      <c r="C58" s="87"/>
      <c r="D58" s="6" t="s">
        <v>53</v>
      </c>
      <c r="E58" s="50">
        <f>'Group 1 data entry'!H63</f>
        <v>0</v>
      </c>
      <c r="F58" s="50">
        <f>'Group 2 data entry'!H63</f>
        <v>0</v>
      </c>
      <c r="G58" s="50">
        <f>'Group 3 data entry'!H63</f>
        <v>0</v>
      </c>
      <c r="H58" s="50">
        <f>'Group 4 data entry'!H63</f>
        <v>0</v>
      </c>
      <c r="I58" s="50">
        <f>'Group 5 data entry'!H63</f>
        <v>0</v>
      </c>
      <c r="J58" s="50">
        <f>'Group 6 data entry'!H63</f>
        <v>0</v>
      </c>
      <c r="K58" s="50">
        <f>'Group 7 data entry'!H63</f>
        <v>0</v>
      </c>
      <c r="L58" s="50">
        <f>'Group 8 data entry'!H63</f>
        <v>0</v>
      </c>
      <c r="M58" s="50">
        <f>'Group 9 data entry'!H63</f>
        <v>0</v>
      </c>
      <c r="N58" s="50">
        <f>'Group 10 data entry'!H63</f>
        <v>0</v>
      </c>
      <c r="O58" s="61">
        <f>AVERAGE(E58:N58)</f>
        <v>0</v>
      </c>
    </row>
    <row r="59" spans="1:15" ht="19.5">
      <c r="A59" s="83">
        <f>'Tree species list'!A49</f>
        <v>0</v>
      </c>
      <c r="B59" s="83">
        <f>'Tree species list'!B49</f>
        <v>0</v>
      </c>
      <c r="C59" s="86">
        <f>'Tree number entry sheet'!G52</f>
        <v>0</v>
      </c>
      <c r="D59" s="6" t="s">
        <v>51</v>
      </c>
      <c r="E59" s="50" t="e">
        <f>'Group 1 data entry'!H64</f>
        <v>#DIV/0!</v>
      </c>
      <c r="F59" s="50" t="e">
        <f>'Group 2 data entry'!H64</f>
        <v>#DIV/0!</v>
      </c>
      <c r="G59" s="50" t="e">
        <f>'Group 3 data entry'!H64</f>
        <v>#DIV/0!</v>
      </c>
      <c r="H59" s="50" t="e">
        <f>'Group 4 data entry'!H64</f>
        <v>#DIV/0!</v>
      </c>
      <c r="I59" s="50" t="e">
        <f>'Group 5 data entry'!H64</f>
        <v>#DIV/0!</v>
      </c>
      <c r="J59" s="50" t="e">
        <f>'Group 6 data entry'!H64</f>
        <v>#DIV/0!</v>
      </c>
      <c r="K59" s="50" t="e">
        <f>'Group 7 data entry'!H64</f>
        <v>#DIV/0!</v>
      </c>
      <c r="L59" s="50" t="e">
        <f>'Group 8 data entry'!H64</f>
        <v>#DIV/0!</v>
      </c>
      <c r="M59" s="50" t="e">
        <f>'Group 9 data entry'!H64</f>
        <v>#DIV/0!</v>
      </c>
      <c r="N59" s="50" t="e">
        <f>'Group 10 data entry'!H64</f>
        <v>#DIV/0!</v>
      </c>
      <c r="O59" s="61" t="e">
        <f>MIN(E59:N59)</f>
        <v>#DIV/0!</v>
      </c>
    </row>
    <row r="60" spans="1:15" ht="19.5">
      <c r="A60" s="84"/>
      <c r="B60" s="84"/>
      <c r="C60" s="84"/>
      <c r="D60" s="37" t="s">
        <v>52</v>
      </c>
      <c r="E60" s="50">
        <f>'Group 1 data entry'!H65</f>
        <v>0</v>
      </c>
      <c r="F60" s="50">
        <f>'Group 2 data entry'!H65</f>
        <v>0</v>
      </c>
      <c r="G60" s="50">
        <f>'Group 3 data entry'!H65</f>
        <v>0</v>
      </c>
      <c r="H60" s="50">
        <f>'Group 4 data entry'!H65</f>
        <v>0</v>
      </c>
      <c r="I60" s="50">
        <f>'Group 5 data entry'!H65</f>
        <v>0</v>
      </c>
      <c r="J60" s="50">
        <f>'Group 6 data entry'!H65</f>
        <v>0</v>
      </c>
      <c r="K60" s="50">
        <f>'Group 7 data entry'!H65</f>
        <v>0</v>
      </c>
      <c r="L60" s="50">
        <f>'Group 8 data entry'!H65</f>
        <v>0</v>
      </c>
      <c r="M60" s="50">
        <f>'Group 9 data entry'!H65</f>
        <v>0</v>
      </c>
      <c r="N60" s="50">
        <f>'Group 10 data entry'!H65</f>
        <v>0</v>
      </c>
      <c r="O60" s="61">
        <f>MAX(E60:N60)</f>
        <v>0</v>
      </c>
    </row>
    <row r="61" spans="1:15" ht="21" thickBot="1">
      <c r="A61" s="85"/>
      <c r="B61" s="85"/>
      <c r="C61" s="87"/>
      <c r="D61" s="6" t="s">
        <v>53</v>
      </c>
      <c r="E61" s="50">
        <f>'Group 1 data entry'!H66</f>
        <v>0</v>
      </c>
      <c r="F61" s="50">
        <f>'Group 2 data entry'!H66</f>
        <v>0</v>
      </c>
      <c r="G61" s="50">
        <f>'Group 3 data entry'!H66</f>
        <v>0</v>
      </c>
      <c r="H61" s="50">
        <f>'Group 4 data entry'!H66</f>
        <v>0</v>
      </c>
      <c r="I61" s="50">
        <f>'Group 5 data entry'!H66</f>
        <v>0</v>
      </c>
      <c r="J61" s="50">
        <f>'Group 6 data entry'!H66</f>
        <v>0</v>
      </c>
      <c r="K61" s="50">
        <f>'Group 7 data entry'!H66</f>
        <v>0</v>
      </c>
      <c r="L61" s="50">
        <f>'Group 8 data entry'!H66</f>
        <v>0</v>
      </c>
      <c r="M61" s="50">
        <f>'Group 9 data entry'!H66</f>
        <v>0</v>
      </c>
      <c r="N61" s="50">
        <f>'Group 10 data entry'!H66</f>
        <v>0</v>
      </c>
      <c r="O61" s="61">
        <f>AVERAGE(E61:N61)</f>
        <v>0</v>
      </c>
    </row>
    <row r="62" spans="1:15" ht="19.5">
      <c r="A62" s="83">
        <f>'Tree species list'!A50</f>
        <v>0</v>
      </c>
      <c r="B62" s="83">
        <f>'Tree species list'!B50</f>
        <v>0</v>
      </c>
      <c r="C62" s="86">
        <f>'Tree number entry sheet'!G53</f>
        <v>0</v>
      </c>
      <c r="D62" s="6" t="s">
        <v>51</v>
      </c>
      <c r="E62" s="50" t="e">
        <f>'Group 1 data entry'!H67</f>
        <v>#DIV/0!</v>
      </c>
      <c r="F62" s="50" t="e">
        <f>'Group 2 data entry'!H67</f>
        <v>#DIV/0!</v>
      </c>
      <c r="G62" s="50" t="e">
        <f>'Group 3 data entry'!H67</f>
        <v>#DIV/0!</v>
      </c>
      <c r="H62" s="50" t="e">
        <f>'Group 4 data entry'!H67</f>
        <v>#DIV/0!</v>
      </c>
      <c r="I62" s="50" t="e">
        <f>'Group 5 data entry'!H67</f>
        <v>#DIV/0!</v>
      </c>
      <c r="J62" s="50" t="e">
        <f>'Group 6 data entry'!H67</f>
        <v>#DIV/0!</v>
      </c>
      <c r="K62" s="50" t="e">
        <f>'Group 7 data entry'!H67</f>
        <v>#DIV/0!</v>
      </c>
      <c r="L62" s="50" t="e">
        <f>'Group 8 data entry'!H67</f>
        <v>#DIV/0!</v>
      </c>
      <c r="M62" s="50" t="e">
        <f>'Group 9 data entry'!H67</f>
        <v>#DIV/0!</v>
      </c>
      <c r="N62" s="50" t="e">
        <f>'Group 10 data entry'!H67</f>
        <v>#DIV/0!</v>
      </c>
      <c r="O62" s="61" t="e">
        <f>MIN(E62:N62)</f>
        <v>#DIV/0!</v>
      </c>
    </row>
    <row r="63" spans="1:15" ht="19.5">
      <c r="A63" s="84"/>
      <c r="B63" s="84"/>
      <c r="C63" s="84"/>
      <c r="D63" s="37" t="s">
        <v>52</v>
      </c>
      <c r="E63" s="50">
        <f>'Group 1 data entry'!H68</f>
        <v>0</v>
      </c>
      <c r="F63" s="50">
        <f>'Group 2 data entry'!H68</f>
        <v>0</v>
      </c>
      <c r="G63" s="50">
        <f>'Group 3 data entry'!H68</f>
        <v>0</v>
      </c>
      <c r="H63" s="50">
        <f>'Group 4 data entry'!H68</f>
        <v>0</v>
      </c>
      <c r="I63" s="50">
        <f>'Group 5 data entry'!H68</f>
        <v>0</v>
      </c>
      <c r="J63" s="50">
        <f>'Group 6 data entry'!H68</f>
        <v>0</v>
      </c>
      <c r="K63" s="50">
        <f>'Group 7 data entry'!H68</f>
        <v>0</v>
      </c>
      <c r="L63" s="50">
        <f>'Group 8 data entry'!H68</f>
        <v>0</v>
      </c>
      <c r="M63" s="50">
        <f>'Group 9 data entry'!H68</f>
        <v>0</v>
      </c>
      <c r="N63" s="50">
        <f>'Group 10 data entry'!H68</f>
        <v>0</v>
      </c>
      <c r="O63" s="61">
        <f>MAX(E63:N63)</f>
        <v>0</v>
      </c>
    </row>
    <row r="64" spans="1:15" ht="21" thickBot="1">
      <c r="A64" s="85"/>
      <c r="B64" s="85"/>
      <c r="C64" s="87"/>
      <c r="D64" s="6" t="s">
        <v>53</v>
      </c>
      <c r="E64" s="50">
        <f>'Group 1 data entry'!H69</f>
        <v>0</v>
      </c>
      <c r="F64" s="50">
        <f>'Group 2 data entry'!H69</f>
        <v>0</v>
      </c>
      <c r="G64" s="50">
        <f>'Group 3 data entry'!H69</f>
        <v>0</v>
      </c>
      <c r="H64" s="50">
        <f>'Group 4 data entry'!H69</f>
        <v>0</v>
      </c>
      <c r="I64" s="50">
        <f>'Group 5 data entry'!H69</f>
        <v>0</v>
      </c>
      <c r="J64" s="50">
        <f>'Group 6 data entry'!H69</f>
        <v>0</v>
      </c>
      <c r="K64" s="50">
        <f>'Group 7 data entry'!H69</f>
        <v>0</v>
      </c>
      <c r="L64" s="50">
        <f>'Group 8 data entry'!H69</f>
        <v>0</v>
      </c>
      <c r="M64" s="50">
        <f>'Group 9 data entry'!H69</f>
        <v>0</v>
      </c>
      <c r="N64" s="50">
        <f>'Group 10 data entry'!H69</f>
        <v>0</v>
      </c>
      <c r="O64" s="61">
        <f>AVERAGE(E64:N64)</f>
        <v>0</v>
      </c>
    </row>
    <row r="65" spans="1:15" ht="19.5">
      <c r="A65" s="83">
        <f>'Tree species list'!A51</f>
        <v>0</v>
      </c>
      <c r="B65" s="83">
        <f>'Tree species list'!B51</f>
        <v>0</v>
      </c>
      <c r="C65" s="86">
        <f>'Tree number entry sheet'!G54</f>
        <v>0</v>
      </c>
      <c r="D65" s="6" t="s">
        <v>51</v>
      </c>
      <c r="E65" s="50" t="e">
        <f>'Group 1 data entry'!H70</f>
        <v>#DIV/0!</v>
      </c>
      <c r="F65" s="50" t="e">
        <f>'Group 2 data entry'!H70</f>
        <v>#DIV/0!</v>
      </c>
      <c r="G65" s="50" t="e">
        <f>'Group 3 data entry'!H70</f>
        <v>#DIV/0!</v>
      </c>
      <c r="H65" s="50" t="e">
        <f>'Group 4 data entry'!H70</f>
        <v>#DIV/0!</v>
      </c>
      <c r="I65" s="50" t="e">
        <f>'Group 5 data entry'!H70</f>
        <v>#DIV/0!</v>
      </c>
      <c r="J65" s="50" t="e">
        <f>'Group 6 data entry'!H70</f>
        <v>#DIV/0!</v>
      </c>
      <c r="K65" s="50" t="e">
        <f>'Group 7 data entry'!H70</f>
        <v>#DIV/0!</v>
      </c>
      <c r="L65" s="50" t="e">
        <f>'Group 8 data entry'!H70</f>
        <v>#DIV/0!</v>
      </c>
      <c r="M65" s="50" t="e">
        <f>'Group 9 data entry'!H70</f>
        <v>#DIV/0!</v>
      </c>
      <c r="N65" s="50" t="e">
        <f>'Group 10 data entry'!H70</f>
        <v>#DIV/0!</v>
      </c>
      <c r="O65" s="61" t="e">
        <f>MIN(E65:N65)</f>
        <v>#DIV/0!</v>
      </c>
    </row>
    <row r="66" spans="1:15" ht="19.5">
      <c r="A66" s="84"/>
      <c r="B66" s="84"/>
      <c r="C66" s="84"/>
      <c r="D66" s="37" t="s">
        <v>52</v>
      </c>
      <c r="E66" s="50">
        <f>'Group 1 data entry'!H71</f>
        <v>0</v>
      </c>
      <c r="F66" s="50">
        <f>'Group 2 data entry'!H71</f>
        <v>0</v>
      </c>
      <c r="G66" s="50">
        <f>'Group 3 data entry'!H71</f>
        <v>0</v>
      </c>
      <c r="H66" s="50">
        <f>'Group 4 data entry'!H71</f>
        <v>0</v>
      </c>
      <c r="I66" s="50">
        <f>'Group 5 data entry'!H71</f>
        <v>0</v>
      </c>
      <c r="J66" s="50">
        <f>'Group 6 data entry'!H71</f>
        <v>0</v>
      </c>
      <c r="K66" s="50">
        <f>'Group 7 data entry'!H71</f>
        <v>0</v>
      </c>
      <c r="L66" s="50">
        <f>'Group 8 data entry'!H71</f>
        <v>0</v>
      </c>
      <c r="M66" s="50">
        <f>'Group 9 data entry'!H71</f>
        <v>0</v>
      </c>
      <c r="N66" s="50">
        <f>'Group 10 data entry'!H71</f>
        <v>0</v>
      </c>
      <c r="O66" s="61">
        <f>MAX(E66:N66)</f>
        <v>0</v>
      </c>
    </row>
    <row r="67" spans="1:15" ht="21" thickBot="1">
      <c r="A67" s="85"/>
      <c r="B67" s="85"/>
      <c r="C67" s="87"/>
      <c r="D67" s="6" t="s">
        <v>53</v>
      </c>
      <c r="E67" s="50">
        <f>'Group 1 data entry'!H72</f>
        <v>0</v>
      </c>
      <c r="F67" s="50">
        <f>'Group 2 data entry'!H72</f>
        <v>0</v>
      </c>
      <c r="G67" s="50">
        <f>'Group 3 data entry'!H72</f>
        <v>0</v>
      </c>
      <c r="H67" s="50">
        <f>'Group 4 data entry'!H72</f>
        <v>0</v>
      </c>
      <c r="I67" s="50">
        <f>'Group 5 data entry'!H72</f>
        <v>0</v>
      </c>
      <c r="J67" s="50">
        <f>'Group 6 data entry'!H72</f>
        <v>0</v>
      </c>
      <c r="K67" s="50">
        <f>'Group 7 data entry'!H72</f>
        <v>0</v>
      </c>
      <c r="L67" s="50">
        <f>'Group 8 data entry'!H72</f>
        <v>0</v>
      </c>
      <c r="M67" s="50">
        <f>'Group 9 data entry'!H72</f>
        <v>0</v>
      </c>
      <c r="N67" s="50">
        <f>'Group 10 data entry'!H72</f>
        <v>0</v>
      </c>
      <c r="O67" s="61">
        <f>AVERAGE(E67:N67)</f>
        <v>0</v>
      </c>
    </row>
    <row r="68" spans="1:15" ht="19.5">
      <c r="A68" s="83">
        <f>'Tree species list'!A52</f>
        <v>0</v>
      </c>
      <c r="B68" s="83">
        <f>'Tree species list'!B52</f>
        <v>0</v>
      </c>
      <c r="C68" s="86">
        <f>'Tree number entry sheet'!G55</f>
        <v>0</v>
      </c>
      <c r="D68" s="6" t="s">
        <v>51</v>
      </c>
      <c r="E68" s="50" t="e">
        <f>'Group 1 data entry'!H73</f>
        <v>#DIV/0!</v>
      </c>
      <c r="F68" s="50" t="e">
        <f>'Group 2 data entry'!H73</f>
        <v>#DIV/0!</v>
      </c>
      <c r="G68" s="50" t="e">
        <f>'Group 3 data entry'!H73</f>
        <v>#DIV/0!</v>
      </c>
      <c r="H68" s="50" t="e">
        <f>'Group 4 data entry'!H73</f>
        <v>#DIV/0!</v>
      </c>
      <c r="I68" s="50" t="e">
        <f>'Group 5 data entry'!H73</f>
        <v>#DIV/0!</v>
      </c>
      <c r="J68" s="50" t="e">
        <f>'Group 6 data entry'!H73</f>
        <v>#DIV/0!</v>
      </c>
      <c r="K68" s="50" t="e">
        <f>'Group 7 data entry'!H73</f>
        <v>#DIV/0!</v>
      </c>
      <c r="L68" s="50" t="e">
        <f>'Group 8 data entry'!H73</f>
        <v>#DIV/0!</v>
      </c>
      <c r="M68" s="50" t="e">
        <f>'Group 9 data entry'!H73</f>
        <v>#DIV/0!</v>
      </c>
      <c r="N68" s="50" t="e">
        <f>'Group 10 data entry'!H73</f>
        <v>#DIV/0!</v>
      </c>
      <c r="O68" s="61" t="e">
        <f>MIN(E68:N68)</f>
        <v>#DIV/0!</v>
      </c>
    </row>
    <row r="69" spans="1:15" ht="19.5">
      <c r="A69" s="84"/>
      <c r="B69" s="84"/>
      <c r="C69" s="84"/>
      <c r="D69" s="37" t="s">
        <v>52</v>
      </c>
      <c r="E69" s="50">
        <f>'Group 1 data entry'!H74</f>
        <v>0</v>
      </c>
      <c r="F69" s="50">
        <f>'Group 2 data entry'!H74</f>
        <v>0</v>
      </c>
      <c r="G69" s="50">
        <f>'Group 3 data entry'!H74</f>
        <v>0</v>
      </c>
      <c r="H69" s="50">
        <f>'Group 4 data entry'!H74</f>
        <v>0</v>
      </c>
      <c r="I69" s="50">
        <f>'Group 5 data entry'!H74</f>
        <v>0</v>
      </c>
      <c r="J69" s="50">
        <f>'Group 6 data entry'!H74</f>
        <v>0</v>
      </c>
      <c r="K69" s="50">
        <f>'Group 7 data entry'!H74</f>
        <v>0</v>
      </c>
      <c r="L69" s="50">
        <f>'Group 8 data entry'!H74</f>
        <v>0</v>
      </c>
      <c r="M69" s="50">
        <f>'Group 9 data entry'!H74</f>
        <v>0</v>
      </c>
      <c r="N69" s="50">
        <f>'Group 10 data entry'!H74</f>
        <v>0</v>
      </c>
      <c r="O69" s="61">
        <f>MAX(E69:N69)</f>
        <v>0</v>
      </c>
    </row>
    <row r="70" spans="1:15" ht="21" thickBot="1">
      <c r="A70" s="85"/>
      <c r="B70" s="85"/>
      <c r="C70" s="87"/>
      <c r="D70" s="6" t="s">
        <v>53</v>
      </c>
      <c r="E70" s="50">
        <f>'Group 1 data entry'!H75</f>
        <v>0</v>
      </c>
      <c r="F70" s="50">
        <f>'Group 2 data entry'!H75</f>
        <v>0</v>
      </c>
      <c r="G70" s="50">
        <f>'Group 3 data entry'!H75</f>
        <v>0</v>
      </c>
      <c r="H70" s="50">
        <f>'Group 4 data entry'!H75</f>
        <v>0</v>
      </c>
      <c r="I70" s="50">
        <f>'Group 5 data entry'!H75</f>
        <v>0</v>
      </c>
      <c r="J70" s="50">
        <f>'Group 6 data entry'!H75</f>
        <v>0</v>
      </c>
      <c r="K70" s="50">
        <f>'Group 7 data entry'!H75</f>
        <v>0</v>
      </c>
      <c r="L70" s="50">
        <f>'Group 8 data entry'!H75</f>
        <v>0</v>
      </c>
      <c r="M70" s="50">
        <f>'Group 9 data entry'!H75</f>
        <v>0</v>
      </c>
      <c r="N70" s="50">
        <f>'Group 10 data entry'!H75</f>
        <v>0</v>
      </c>
      <c r="O70" s="61">
        <f>AVERAGE(E70:N70)</f>
        <v>0</v>
      </c>
    </row>
    <row r="71" ht="19.5">
      <c r="D71" s="2"/>
    </row>
    <row r="72" ht="19.5">
      <c r="D72" s="2"/>
    </row>
    <row r="73" ht="19.5">
      <c r="D73" s="2"/>
    </row>
    <row r="74" ht="19.5">
      <c r="D74" s="2"/>
    </row>
    <row r="75" ht="19.5">
      <c r="D75" s="2"/>
    </row>
    <row r="76" ht="19.5">
      <c r="D76" s="2"/>
    </row>
    <row r="77" ht="19.5">
      <c r="D77" s="2"/>
    </row>
    <row r="78" ht="19.5">
      <c r="D78" s="2"/>
    </row>
    <row r="79" ht="19.5">
      <c r="D79" s="2"/>
    </row>
    <row r="80" ht="19.5">
      <c r="D80" s="2"/>
    </row>
    <row r="81" ht="19.5">
      <c r="D81" s="2"/>
    </row>
    <row r="82" ht="19.5">
      <c r="D82" s="2"/>
    </row>
    <row r="83" ht="19.5">
      <c r="D83" s="2"/>
    </row>
    <row r="84" ht="19.5">
      <c r="D84" s="2"/>
    </row>
    <row r="85" ht="19.5">
      <c r="D85" s="2"/>
    </row>
    <row r="86" ht="19.5">
      <c r="D86" s="2"/>
    </row>
    <row r="87" ht="19.5">
      <c r="D87" s="2"/>
    </row>
    <row r="88" ht="19.5">
      <c r="D88" s="2"/>
    </row>
    <row r="89" ht="19.5">
      <c r="D89" s="2"/>
    </row>
    <row r="90" ht="19.5">
      <c r="D90" s="2"/>
    </row>
    <row r="91" ht="19.5">
      <c r="D91" s="2"/>
    </row>
    <row r="92" ht="19.5">
      <c r="D92" s="2"/>
    </row>
    <row r="93" ht="19.5">
      <c r="D93" s="2"/>
    </row>
    <row r="94" ht="19.5">
      <c r="D94" s="2"/>
    </row>
    <row r="95" ht="19.5">
      <c r="D95" s="2"/>
    </row>
    <row r="96" ht="19.5">
      <c r="D96" s="2"/>
    </row>
    <row r="97" ht="19.5">
      <c r="D97" s="2"/>
    </row>
    <row r="98" ht="19.5">
      <c r="D98" s="2"/>
    </row>
    <row r="99" ht="19.5">
      <c r="D99" s="2"/>
    </row>
    <row r="100" ht="19.5">
      <c r="D100" s="2"/>
    </row>
    <row r="101" ht="19.5">
      <c r="D101" s="2"/>
    </row>
    <row r="102" ht="19.5">
      <c r="D102" s="2"/>
    </row>
    <row r="103" ht="19.5">
      <c r="D103" s="2"/>
    </row>
    <row r="104" ht="19.5">
      <c r="D104" s="2"/>
    </row>
    <row r="105" ht="19.5">
      <c r="D105" s="2"/>
    </row>
    <row r="106" ht="19.5">
      <c r="D106" s="2"/>
    </row>
    <row r="107" ht="19.5">
      <c r="D107" s="2"/>
    </row>
    <row r="108" ht="19.5">
      <c r="D108" s="2"/>
    </row>
    <row r="109" ht="19.5">
      <c r="D109" s="2"/>
    </row>
    <row r="110" ht="19.5">
      <c r="D110" s="2"/>
    </row>
    <row r="111" ht="19.5">
      <c r="D111" s="2"/>
    </row>
    <row r="112" ht="19.5">
      <c r="D112" s="2"/>
    </row>
    <row r="113" ht="19.5">
      <c r="D113" s="2"/>
    </row>
    <row r="114" ht="19.5">
      <c r="D114" s="2"/>
    </row>
    <row r="115" ht="19.5">
      <c r="D115" s="2"/>
    </row>
    <row r="116" ht="19.5">
      <c r="D116" s="2"/>
    </row>
    <row r="117" ht="19.5">
      <c r="D117" s="2"/>
    </row>
    <row r="118" ht="19.5">
      <c r="D118" s="2"/>
    </row>
    <row r="119" ht="19.5">
      <c r="D119" s="2"/>
    </row>
    <row r="120" ht="19.5">
      <c r="D120" s="2"/>
    </row>
    <row r="121" ht="19.5">
      <c r="D121" s="2"/>
    </row>
    <row r="122" ht="19.5">
      <c r="D122" s="2"/>
    </row>
    <row r="123" ht="19.5">
      <c r="D123" s="2"/>
    </row>
    <row r="124" ht="19.5">
      <c r="D124" s="2"/>
    </row>
    <row r="125" ht="19.5">
      <c r="D125" s="2"/>
    </row>
    <row r="126" ht="19.5">
      <c r="D126" s="2"/>
    </row>
    <row r="127" ht="19.5">
      <c r="D127" s="2"/>
    </row>
    <row r="128" ht="19.5">
      <c r="D128" s="2"/>
    </row>
    <row r="129" ht="19.5">
      <c r="D129" s="2"/>
    </row>
    <row r="130" ht="19.5">
      <c r="D130" s="2"/>
    </row>
    <row r="131" ht="19.5">
      <c r="D131" s="2"/>
    </row>
    <row r="132" ht="19.5">
      <c r="D132" s="2"/>
    </row>
    <row r="133" ht="19.5">
      <c r="D133" s="2"/>
    </row>
    <row r="134" ht="19.5">
      <c r="D134" s="2"/>
    </row>
    <row r="135" ht="19.5">
      <c r="D135" s="2"/>
    </row>
    <row r="136" ht="19.5">
      <c r="D136" s="2"/>
    </row>
    <row r="137" ht="19.5">
      <c r="D137" s="2"/>
    </row>
    <row r="138" ht="19.5">
      <c r="D138" s="2"/>
    </row>
    <row r="139" ht="19.5">
      <c r="D139" s="2"/>
    </row>
    <row r="140" ht="19.5">
      <c r="D140" s="2"/>
    </row>
    <row r="141" ht="19.5">
      <c r="D141" s="2"/>
    </row>
    <row r="142" ht="19.5">
      <c r="D142" s="2"/>
    </row>
    <row r="143" ht="19.5">
      <c r="D143" s="2"/>
    </row>
    <row r="144" ht="19.5">
      <c r="D144" s="2"/>
    </row>
    <row r="145" ht="19.5">
      <c r="D145" s="2"/>
    </row>
    <row r="146" ht="19.5">
      <c r="D146" s="2"/>
    </row>
    <row r="147" ht="19.5">
      <c r="D147" s="2"/>
    </row>
    <row r="148" ht="19.5">
      <c r="D148" s="2"/>
    </row>
    <row r="149" ht="19.5">
      <c r="D149" s="2"/>
    </row>
    <row r="150" ht="19.5">
      <c r="D150" s="2"/>
    </row>
    <row r="151" ht="19.5">
      <c r="D151" s="2"/>
    </row>
    <row r="152" ht="19.5">
      <c r="D152" s="2"/>
    </row>
    <row r="153" ht="19.5">
      <c r="D153" s="2"/>
    </row>
    <row r="154" ht="19.5">
      <c r="D154" s="2"/>
    </row>
    <row r="155" ht="19.5">
      <c r="D155" s="2"/>
    </row>
    <row r="156" ht="19.5">
      <c r="D156" s="2"/>
    </row>
    <row r="157" ht="19.5">
      <c r="D157" s="2"/>
    </row>
    <row r="158" ht="19.5">
      <c r="D158" s="2"/>
    </row>
    <row r="159" ht="19.5">
      <c r="D159" s="2"/>
    </row>
    <row r="160" ht="19.5">
      <c r="D160" s="2"/>
    </row>
    <row r="161" ht="19.5">
      <c r="D161" s="2"/>
    </row>
    <row r="162" ht="19.5">
      <c r="D162" s="2"/>
    </row>
    <row r="163" ht="19.5">
      <c r="D163" s="2"/>
    </row>
    <row r="164" ht="19.5">
      <c r="D164" s="2"/>
    </row>
    <row r="165" ht="19.5">
      <c r="D165" s="2"/>
    </row>
    <row r="166" ht="19.5">
      <c r="D166" s="2"/>
    </row>
    <row r="167" ht="19.5">
      <c r="D167" s="2"/>
    </row>
    <row r="168" ht="19.5">
      <c r="D168" s="2"/>
    </row>
    <row r="169" ht="19.5">
      <c r="D169" s="2"/>
    </row>
    <row r="170" ht="19.5">
      <c r="D170" s="2"/>
    </row>
    <row r="171" ht="19.5">
      <c r="D171" s="2"/>
    </row>
    <row r="172" ht="19.5">
      <c r="D172" s="2"/>
    </row>
    <row r="173" ht="19.5">
      <c r="D173" s="2"/>
    </row>
    <row r="174" ht="19.5">
      <c r="D174" s="2"/>
    </row>
    <row r="175" ht="19.5">
      <c r="D175" s="2"/>
    </row>
    <row r="176" ht="19.5">
      <c r="D176" s="2"/>
    </row>
    <row r="177" ht="19.5">
      <c r="D177" s="2"/>
    </row>
    <row r="178" ht="19.5">
      <c r="D178" s="2"/>
    </row>
    <row r="179" ht="19.5">
      <c r="D179" s="2"/>
    </row>
    <row r="180" ht="19.5">
      <c r="D180" s="2"/>
    </row>
    <row r="181" ht="19.5">
      <c r="D181" s="2"/>
    </row>
    <row r="182" ht="19.5">
      <c r="D182" s="2"/>
    </row>
    <row r="183" ht="19.5">
      <c r="D183" s="2"/>
    </row>
    <row r="184" ht="19.5">
      <c r="D184" s="2"/>
    </row>
    <row r="185" ht="19.5">
      <c r="D185" s="2"/>
    </row>
    <row r="186" ht="19.5">
      <c r="D186" s="2"/>
    </row>
    <row r="187" ht="19.5">
      <c r="D187" s="2"/>
    </row>
    <row r="188" ht="19.5">
      <c r="D188" s="2"/>
    </row>
    <row r="189" ht="19.5">
      <c r="D189" s="2"/>
    </row>
    <row r="190" ht="19.5">
      <c r="D190" s="2"/>
    </row>
    <row r="191" ht="19.5">
      <c r="D191" s="2"/>
    </row>
    <row r="192" ht="19.5">
      <c r="D192" s="2"/>
    </row>
    <row r="193" ht="19.5">
      <c r="D193" s="2"/>
    </row>
    <row r="194" ht="19.5">
      <c r="D194" s="2"/>
    </row>
    <row r="195" ht="19.5">
      <c r="D195" s="2"/>
    </row>
    <row r="196" ht="19.5">
      <c r="D196" s="2"/>
    </row>
    <row r="197" ht="19.5">
      <c r="D197" s="2"/>
    </row>
    <row r="198" ht="19.5">
      <c r="D198" s="2"/>
    </row>
    <row r="199" ht="19.5">
      <c r="D199" s="2"/>
    </row>
    <row r="200" ht="19.5">
      <c r="D200" s="2"/>
    </row>
    <row r="201" ht="19.5">
      <c r="D201" s="2"/>
    </row>
    <row r="202" ht="19.5">
      <c r="D202" s="2"/>
    </row>
    <row r="203" ht="19.5">
      <c r="D203" s="2"/>
    </row>
    <row r="204" ht="19.5">
      <c r="D204" s="2"/>
    </row>
    <row r="205" ht="19.5">
      <c r="D205" s="2"/>
    </row>
    <row r="206" ht="19.5">
      <c r="D206" s="2"/>
    </row>
    <row r="207" ht="19.5">
      <c r="D207" s="2"/>
    </row>
    <row r="208" ht="19.5">
      <c r="D208" s="2"/>
    </row>
    <row r="209" ht="19.5">
      <c r="D209" s="2"/>
    </row>
    <row r="210" ht="19.5">
      <c r="D210" s="2"/>
    </row>
    <row r="211" ht="19.5">
      <c r="D211" s="2"/>
    </row>
    <row r="212" ht="19.5">
      <c r="D212" s="2"/>
    </row>
    <row r="213" ht="19.5">
      <c r="D213" s="2"/>
    </row>
    <row r="214" ht="19.5">
      <c r="D214" s="2"/>
    </row>
    <row r="215" ht="19.5">
      <c r="D215" s="2"/>
    </row>
    <row r="216" ht="19.5">
      <c r="D216" s="2"/>
    </row>
    <row r="217" ht="19.5">
      <c r="D217" s="2"/>
    </row>
    <row r="218" ht="19.5">
      <c r="D218" s="2"/>
    </row>
    <row r="219" ht="19.5">
      <c r="D219" s="2"/>
    </row>
    <row r="220" ht="19.5">
      <c r="D220" s="2"/>
    </row>
    <row r="221" ht="19.5">
      <c r="D221" s="2"/>
    </row>
    <row r="222" ht="19.5">
      <c r="D222" s="2"/>
    </row>
    <row r="223" ht="19.5">
      <c r="D223" s="2"/>
    </row>
    <row r="224" ht="19.5">
      <c r="D224" s="2"/>
    </row>
    <row r="225" ht="19.5">
      <c r="D225" s="2"/>
    </row>
    <row r="226" ht="19.5">
      <c r="D226" s="2"/>
    </row>
    <row r="227" ht="19.5">
      <c r="D227" s="2"/>
    </row>
    <row r="228" ht="19.5">
      <c r="D228" s="2"/>
    </row>
    <row r="229" ht="19.5">
      <c r="D229" s="2"/>
    </row>
    <row r="230" ht="19.5">
      <c r="D230" s="2"/>
    </row>
    <row r="231" ht="19.5">
      <c r="D231" s="2"/>
    </row>
    <row r="232" ht="19.5">
      <c r="D232" s="2"/>
    </row>
    <row r="233" ht="19.5">
      <c r="D233" s="2"/>
    </row>
    <row r="234" ht="19.5">
      <c r="D234" s="2"/>
    </row>
    <row r="235" ht="19.5">
      <c r="D235" s="2"/>
    </row>
    <row r="236" ht="19.5">
      <c r="D236" s="2"/>
    </row>
    <row r="237" ht="19.5">
      <c r="D237" s="2"/>
    </row>
    <row r="238" ht="19.5">
      <c r="D238" s="2"/>
    </row>
    <row r="239" ht="19.5">
      <c r="D239" s="2"/>
    </row>
    <row r="240" ht="19.5">
      <c r="D240" s="2"/>
    </row>
    <row r="241" ht="19.5">
      <c r="D241" s="2"/>
    </row>
    <row r="242" ht="19.5">
      <c r="D242" s="2"/>
    </row>
    <row r="243" ht="19.5">
      <c r="D243" s="2"/>
    </row>
    <row r="244" ht="19.5">
      <c r="D244" s="2"/>
    </row>
    <row r="245" ht="19.5">
      <c r="D245" s="2"/>
    </row>
    <row r="246" ht="19.5">
      <c r="D246" s="2"/>
    </row>
    <row r="247" ht="19.5">
      <c r="D247" s="2"/>
    </row>
    <row r="248" ht="19.5">
      <c r="D248" s="2"/>
    </row>
    <row r="249" ht="19.5">
      <c r="D249" s="2"/>
    </row>
    <row r="250" ht="19.5">
      <c r="D250" s="2"/>
    </row>
    <row r="251" ht="19.5">
      <c r="D251" s="2"/>
    </row>
    <row r="252" ht="19.5">
      <c r="D252" s="2"/>
    </row>
    <row r="253" ht="19.5">
      <c r="D253" s="2"/>
    </row>
    <row r="254" ht="19.5">
      <c r="D254" s="2"/>
    </row>
    <row r="255" ht="19.5">
      <c r="D255" s="2"/>
    </row>
    <row r="256" ht="19.5">
      <c r="D256" s="2"/>
    </row>
    <row r="257" ht="19.5">
      <c r="D257" s="2"/>
    </row>
    <row r="258" ht="19.5">
      <c r="D258" s="2"/>
    </row>
    <row r="259" ht="19.5">
      <c r="D259" s="2"/>
    </row>
    <row r="260" ht="19.5">
      <c r="D260" s="2"/>
    </row>
    <row r="261" ht="19.5">
      <c r="D261" s="2"/>
    </row>
    <row r="262" ht="19.5">
      <c r="D262" s="2"/>
    </row>
    <row r="263" ht="19.5">
      <c r="D263" s="2"/>
    </row>
    <row r="264" ht="19.5">
      <c r="D264" s="2"/>
    </row>
    <row r="265" ht="19.5">
      <c r="D265" s="2"/>
    </row>
    <row r="266" ht="19.5">
      <c r="D266" s="2"/>
    </row>
    <row r="267" ht="19.5">
      <c r="D267" s="2"/>
    </row>
    <row r="268" ht="19.5">
      <c r="D268" s="2"/>
    </row>
    <row r="269" ht="19.5">
      <c r="D269" s="2"/>
    </row>
    <row r="270" ht="19.5">
      <c r="D270" s="2"/>
    </row>
    <row r="271" ht="19.5">
      <c r="D271" s="2"/>
    </row>
    <row r="272" ht="19.5">
      <c r="D272" s="2"/>
    </row>
    <row r="273" ht="19.5">
      <c r="D273" s="2"/>
    </row>
    <row r="274" ht="19.5">
      <c r="D274" s="2"/>
    </row>
    <row r="275" ht="19.5">
      <c r="D275" s="2"/>
    </row>
    <row r="276" ht="19.5">
      <c r="D276" s="2"/>
    </row>
    <row r="277" ht="19.5">
      <c r="D277" s="2"/>
    </row>
    <row r="278" ht="19.5">
      <c r="D278" s="2"/>
    </row>
    <row r="279" ht="19.5">
      <c r="D279" s="2"/>
    </row>
    <row r="280" ht="19.5">
      <c r="D280" s="2"/>
    </row>
    <row r="281" ht="19.5">
      <c r="D281" s="2"/>
    </row>
    <row r="282" ht="19.5">
      <c r="D282" s="2"/>
    </row>
    <row r="283" ht="19.5">
      <c r="D283" s="2"/>
    </row>
    <row r="284" ht="19.5">
      <c r="D284" s="2"/>
    </row>
    <row r="285" ht="19.5">
      <c r="D285" s="2"/>
    </row>
    <row r="286" ht="19.5">
      <c r="D286" s="2"/>
    </row>
    <row r="287" ht="19.5">
      <c r="D287" s="2"/>
    </row>
    <row r="288" ht="19.5">
      <c r="D288" s="2"/>
    </row>
    <row r="289" ht="19.5">
      <c r="D289" s="2"/>
    </row>
    <row r="290" ht="19.5">
      <c r="D290" s="2"/>
    </row>
    <row r="291" ht="19.5">
      <c r="D291" s="2"/>
    </row>
    <row r="292" ht="19.5">
      <c r="D292" s="2"/>
    </row>
    <row r="293" ht="19.5">
      <c r="D293" s="2"/>
    </row>
    <row r="294" ht="19.5">
      <c r="D294" s="2"/>
    </row>
    <row r="295" ht="19.5">
      <c r="D295" s="2"/>
    </row>
    <row r="296" ht="19.5">
      <c r="D296" s="2"/>
    </row>
    <row r="297" ht="19.5">
      <c r="D297" s="2"/>
    </row>
    <row r="298" ht="19.5">
      <c r="D298" s="2"/>
    </row>
    <row r="299" ht="19.5">
      <c r="D299" s="2"/>
    </row>
    <row r="300" ht="19.5">
      <c r="D300" s="2"/>
    </row>
    <row r="301" ht="19.5">
      <c r="D301" s="2"/>
    </row>
    <row r="302" ht="19.5">
      <c r="D302" s="2"/>
    </row>
    <row r="303" ht="19.5">
      <c r="D303" s="2"/>
    </row>
    <row r="304" ht="19.5">
      <c r="D304" s="2"/>
    </row>
    <row r="305" ht="19.5">
      <c r="D305" s="2"/>
    </row>
    <row r="306" ht="19.5">
      <c r="D306" s="2"/>
    </row>
    <row r="307" ht="19.5">
      <c r="D307" s="2"/>
    </row>
    <row r="308" ht="19.5">
      <c r="D308" s="2"/>
    </row>
    <row r="309" ht="19.5">
      <c r="D309" s="2"/>
    </row>
    <row r="310" ht="19.5">
      <c r="D310" s="2"/>
    </row>
    <row r="311" ht="19.5">
      <c r="D311" s="2"/>
    </row>
    <row r="312" ht="19.5">
      <c r="D312" s="2"/>
    </row>
    <row r="313" ht="19.5">
      <c r="D313" s="2"/>
    </row>
    <row r="314" ht="19.5">
      <c r="D314" s="2"/>
    </row>
    <row r="315" ht="19.5">
      <c r="D315" s="2"/>
    </row>
    <row r="316" ht="19.5">
      <c r="D316" s="2"/>
    </row>
    <row r="317" ht="19.5">
      <c r="D317" s="2"/>
    </row>
    <row r="318" ht="19.5">
      <c r="D318" s="2"/>
    </row>
    <row r="319" ht="19.5">
      <c r="D319" s="2"/>
    </row>
    <row r="320" ht="19.5">
      <c r="D320" s="2"/>
    </row>
    <row r="321" ht="19.5">
      <c r="D321" s="2"/>
    </row>
    <row r="322" ht="19.5">
      <c r="D322" s="2"/>
    </row>
    <row r="323" ht="19.5">
      <c r="D323" s="2"/>
    </row>
    <row r="324" ht="19.5">
      <c r="D324" s="2"/>
    </row>
    <row r="325" ht="19.5">
      <c r="D325" s="2"/>
    </row>
    <row r="326" ht="19.5">
      <c r="D326" s="2"/>
    </row>
    <row r="327" ht="19.5">
      <c r="D327" s="2"/>
    </row>
    <row r="328" ht="19.5">
      <c r="D328" s="2"/>
    </row>
    <row r="329" ht="19.5">
      <c r="D329" s="2"/>
    </row>
    <row r="330" ht="19.5">
      <c r="D330" s="2"/>
    </row>
    <row r="331" ht="19.5">
      <c r="D331" s="2"/>
    </row>
    <row r="332" ht="19.5">
      <c r="D332" s="2"/>
    </row>
    <row r="333" ht="19.5">
      <c r="D333" s="2"/>
    </row>
    <row r="334" ht="19.5">
      <c r="D334" s="2"/>
    </row>
    <row r="335" ht="19.5">
      <c r="D335" s="2"/>
    </row>
    <row r="336" ht="19.5">
      <c r="D336" s="2"/>
    </row>
    <row r="337" ht="19.5">
      <c r="D337" s="2"/>
    </row>
    <row r="338" ht="19.5">
      <c r="D338" s="2"/>
    </row>
    <row r="339" ht="19.5">
      <c r="D339" s="2"/>
    </row>
    <row r="340" ht="19.5">
      <c r="D340" s="2"/>
    </row>
    <row r="341" ht="19.5">
      <c r="D341" s="2"/>
    </row>
    <row r="342" ht="19.5">
      <c r="D342" s="2"/>
    </row>
    <row r="343" ht="19.5">
      <c r="D343" s="2"/>
    </row>
    <row r="344" ht="19.5">
      <c r="D344" s="2"/>
    </row>
    <row r="345" ht="19.5">
      <c r="D345" s="2"/>
    </row>
    <row r="346" ht="19.5">
      <c r="D346" s="2"/>
    </row>
    <row r="347" ht="19.5">
      <c r="D347" s="2"/>
    </row>
    <row r="348" ht="19.5">
      <c r="D348" s="2"/>
    </row>
    <row r="349" ht="19.5">
      <c r="D349" s="2"/>
    </row>
    <row r="350" ht="19.5">
      <c r="D350" s="2"/>
    </row>
    <row r="351" ht="19.5">
      <c r="D351" s="2"/>
    </row>
    <row r="352" ht="19.5">
      <c r="D352" s="2"/>
    </row>
    <row r="353" ht="19.5">
      <c r="D353" s="2"/>
    </row>
    <row r="354" ht="19.5">
      <c r="D354" s="2"/>
    </row>
    <row r="355" ht="19.5">
      <c r="D355" s="2"/>
    </row>
    <row r="356" ht="19.5">
      <c r="D356" s="2"/>
    </row>
    <row r="357" ht="19.5">
      <c r="D357" s="2"/>
    </row>
    <row r="358" ht="19.5">
      <c r="D358" s="2"/>
    </row>
    <row r="359" ht="19.5">
      <c r="D359" s="2"/>
    </row>
    <row r="360" ht="19.5">
      <c r="D360" s="2"/>
    </row>
    <row r="361" ht="19.5">
      <c r="D361" s="2"/>
    </row>
    <row r="362" ht="19.5">
      <c r="D362" s="2"/>
    </row>
    <row r="363" ht="19.5">
      <c r="D363" s="2"/>
    </row>
    <row r="364" ht="19.5">
      <c r="D364" s="2"/>
    </row>
    <row r="365" ht="19.5">
      <c r="D365" s="2"/>
    </row>
    <row r="366" ht="19.5">
      <c r="D366" s="2"/>
    </row>
    <row r="367" ht="19.5">
      <c r="D367" s="2"/>
    </row>
    <row r="368" ht="19.5">
      <c r="D368" s="2"/>
    </row>
    <row r="369" ht="19.5">
      <c r="D369" s="2"/>
    </row>
    <row r="370" ht="19.5">
      <c r="D370" s="2"/>
    </row>
    <row r="371" ht="19.5">
      <c r="D371" s="2"/>
    </row>
    <row r="372" ht="19.5">
      <c r="D372" s="2"/>
    </row>
    <row r="373" ht="19.5">
      <c r="D373" s="2"/>
    </row>
    <row r="374" ht="19.5">
      <c r="D374" s="2"/>
    </row>
    <row r="375" ht="19.5">
      <c r="D375" s="2"/>
    </row>
    <row r="376" ht="19.5">
      <c r="D376" s="2"/>
    </row>
    <row r="377" ht="19.5">
      <c r="D377" s="2"/>
    </row>
    <row r="378" ht="19.5">
      <c r="D378" s="2"/>
    </row>
    <row r="379" ht="19.5">
      <c r="D379" s="2"/>
    </row>
    <row r="380" ht="19.5">
      <c r="D380" s="2"/>
    </row>
    <row r="381" ht="19.5">
      <c r="D381" s="2"/>
    </row>
    <row r="382" ht="19.5">
      <c r="D382" s="2"/>
    </row>
    <row r="383" ht="19.5">
      <c r="D383" s="2"/>
    </row>
    <row r="384" ht="19.5">
      <c r="D384" s="2"/>
    </row>
    <row r="385" ht="19.5">
      <c r="D385" s="2"/>
    </row>
    <row r="386" ht="19.5">
      <c r="D386" s="2"/>
    </row>
    <row r="387" ht="19.5">
      <c r="D387" s="2"/>
    </row>
    <row r="388" ht="19.5">
      <c r="D388" s="2"/>
    </row>
    <row r="389" ht="19.5">
      <c r="D389" s="2"/>
    </row>
    <row r="390" ht="19.5">
      <c r="D390" s="2"/>
    </row>
    <row r="391" ht="19.5">
      <c r="D391" s="2"/>
    </row>
    <row r="392" ht="19.5">
      <c r="D392" s="2"/>
    </row>
    <row r="393" ht="19.5">
      <c r="D393" s="2"/>
    </row>
    <row r="394" ht="19.5">
      <c r="D394" s="2"/>
    </row>
    <row r="395" ht="19.5">
      <c r="D395" s="2"/>
    </row>
    <row r="396" ht="19.5">
      <c r="D396" s="2"/>
    </row>
    <row r="397" ht="19.5">
      <c r="D397" s="2"/>
    </row>
    <row r="398" ht="19.5">
      <c r="D398" s="2"/>
    </row>
    <row r="399" ht="19.5">
      <c r="D399" s="2"/>
    </row>
    <row r="400" ht="19.5">
      <c r="D400" s="2"/>
    </row>
    <row r="401" ht="19.5">
      <c r="D401" s="2"/>
    </row>
    <row r="402" ht="19.5">
      <c r="D402" s="2"/>
    </row>
    <row r="403" ht="19.5">
      <c r="D403" s="2"/>
    </row>
    <row r="404" ht="19.5">
      <c r="D404" s="2"/>
    </row>
    <row r="405" ht="19.5">
      <c r="D405" s="2"/>
    </row>
    <row r="406" ht="19.5">
      <c r="D406" s="2"/>
    </row>
    <row r="407" ht="19.5">
      <c r="D407" s="2"/>
    </row>
    <row r="408" ht="19.5">
      <c r="D408" s="2"/>
    </row>
    <row r="409" ht="19.5">
      <c r="D409" s="2"/>
    </row>
    <row r="410" ht="19.5">
      <c r="D410" s="2"/>
    </row>
    <row r="411" ht="19.5">
      <c r="D411" s="2"/>
    </row>
    <row r="412" ht="19.5">
      <c r="D412" s="2"/>
    </row>
    <row r="413" ht="19.5">
      <c r="D413" s="2"/>
    </row>
    <row r="414" ht="19.5">
      <c r="D414" s="2"/>
    </row>
    <row r="415" ht="19.5">
      <c r="D415" s="2"/>
    </row>
    <row r="416" ht="19.5">
      <c r="D416" s="2"/>
    </row>
    <row r="417" ht="19.5">
      <c r="D417" s="2"/>
    </row>
    <row r="418" ht="19.5">
      <c r="D418" s="2"/>
    </row>
    <row r="419" ht="19.5">
      <c r="D419" s="2"/>
    </row>
    <row r="420" ht="19.5">
      <c r="D420" s="2"/>
    </row>
    <row r="421" ht="19.5">
      <c r="D421" s="2"/>
    </row>
    <row r="422" ht="19.5">
      <c r="D422" s="2"/>
    </row>
    <row r="423" ht="19.5">
      <c r="D423" s="2"/>
    </row>
    <row r="424" ht="19.5">
      <c r="D424" s="2"/>
    </row>
    <row r="425" ht="19.5">
      <c r="D425" s="2"/>
    </row>
    <row r="426" ht="19.5">
      <c r="D426" s="2"/>
    </row>
    <row r="427" ht="19.5">
      <c r="D427" s="2"/>
    </row>
    <row r="428" ht="19.5">
      <c r="D428" s="2"/>
    </row>
    <row r="429" ht="19.5">
      <c r="D429" s="2"/>
    </row>
    <row r="430" ht="19.5">
      <c r="D430" s="2"/>
    </row>
    <row r="431" ht="19.5">
      <c r="D431" s="2"/>
    </row>
    <row r="432" ht="19.5">
      <c r="D432" s="2"/>
    </row>
    <row r="433" ht="19.5">
      <c r="D433" s="2"/>
    </row>
    <row r="434" ht="19.5">
      <c r="D434" s="2"/>
    </row>
    <row r="435" ht="19.5">
      <c r="D435" s="2"/>
    </row>
    <row r="436" ht="19.5">
      <c r="D436" s="2"/>
    </row>
    <row r="437" ht="19.5">
      <c r="D437" s="2"/>
    </row>
    <row r="438" ht="19.5">
      <c r="D438" s="2"/>
    </row>
    <row r="439" ht="19.5">
      <c r="D439" s="2"/>
    </row>
    <row r="440" ht="19.5">
      <c r="D440" s="2"/>
    </row>
    <row r="441" ht="19.5">
      <c r="D441" s="2"/>
    </row>
    <row r="442" ht="19.5">
      <c r="D442" s="2"/>
    </row>
    <row r="443" ht="19.5">
      <c r="D443" s="2"/>
    </row>
    <row r="444" ht="19.5">
      <c r="D444" s="2"/>
    </row>
    <row r="445" ht="19.5">
      <c r="D445" s="2"/>
    </row>
    <row r="446" ht="19.5">
      <c r="D446" s="2"/>
    </row>
    <row r="447" ht="19.5">
      <c r="D447" s="2"/>
    </row>
    <row r="448" ht="19.5">
      <c r="D448" s="2"/>
    </row>
    <row r="449" ht="19.5">
      <c r="D449" s="2"/>
    </row>
    <row r="450" ht="19.5">
      <c r="D450" s="2"/>
    </row>
    <row r="451" ht="19.5">
      <c r="D451" s="2"/>
    </row>
    <row r="452" ht="19.5">
      <c r="D452" s="2"/>
    </row>
    <row r="453" ht="19.5">
      <c r="D453" s="2"/>
    </row>
    <row r="454" ht="19.5">
      <c r="D454" s="2"/>
    </row>
    <row r="455" ht="19.5">
      <c r="D455" s="2"/>
    </row>
    <row r="456" ht="19.5">
      <c r="D456" s="2"/>
    </row>
    <row r="457" ht="19.5">
      <c r="D457" s="2"/>
    </row>
    <row r="458" ht="19.5">
      <c r="D458" s="2"/>
    </row>
    <row r="459" ht="19.5">
      <c r="D459" s="2"/>
    </row>
    <row r="460" ht="19.5">
      <c r="D460" s="2"/>
    </row>
    <row r="461" ht="19.5">
      <c r="D461" s="2"/>
    </row>
    <row r="462" ht="19.5">
      <c r="D462" s="2"/>
    </row>
    <row r="463" ht="19.5">
      <c r="D463" s="2"/>
    </row>
    <row r="464" ht="19.5">
      <c r="D464" s="2"/>
    </row>
    <row r="465" ht="19.5">
      <c r="D465" s="2"/>
    </row>
    <row r="466" ht="19.5">
      <c r="D466" s="2"/>
    </row>
    <row r="467" ht="19.5">
      <c r="D467" s="2"/>
    </row>
    <row r="468" ht="19.5">
      <c r="D468" s="2"/>
    </row>
    <row r="469" ht="19.5">
      <c r="D469" s="2"/>
    </row>
    <row r="470" ht="19.5">
      <c r="D470" s="2"/>
    </row>
    <row r="471" ht="19.5">
      <c r="D471" s="2"/>
    </row>
    <row r="472" ht="19.5">
      <c r="D472" s="2"/>
    </row>
    <row r="473" ht="19.5">
      <c r="D473" s="2"/>
    </row>
    <row r="474" ht="19.5">
      <c r="D474" s="2"/>
    </row>
    <row r="475" ht="19.5">
      <c r="D475" s="2"/>
    </row>
    <row r="476" ht="19.5">
      <c r="D476" s="2"/>
    </row>
    <row r="477" ht="19.5">
      <c r="D477" s="2"/>
    </row>
    <row r="478" ht="19.5">
      <c r="D478" s="2"/>
    </row>
    <row r="479" ht="19.5">
      <c r="D479" s="2"/>
    </row>
    <row r="480" ht="19.5">
      <c r="D480" s="2"/>
    </row>
    <row r="481" ht="19.5">
      <c r="D481" s="2"/>
    </row>
    <row r="482" ht="19.5">
      <c r="D482" s="2"/>
    </row>
    <row r="483" ht="19.5">
      <c r="D483" s="2"/>
    </row>
    <row r="484" ht="19.5">
      <c r="D484" s="2"/>
    </row>
    <row r="485" ht="19.5">
      <c r="D485" s="2"/>
    </row>
    <row r="486" ht="19.5">
      <c r="D486" s="2"/>
    </row>
    <row r="487" ht="19.5">
      <c r="D487" s="2"/>
    </row>
    <row r="488" ht="19.5">
      <c r="D488" s="2"/>
    </row>
    <row r="489" ht="19.5">
      <c r="D489" s="2"/>
    </row>
    <row r="490" ht="19.5">
      <c r="D490" s="2"/>
    </row>
    <row r="491" ht="19.5">
      <c r="D491" s="2"/>
    </row>
    <row r="492" ht="19.5">
      <c r="D492" s="2"/>
    </row>
    <row r="493" ht="19.5">
      <c r="D493" s="2"/>
    </row>
    <row r="494" ht="19.5">
      <c r="D494" s="2"/>
    </row>
    <row r="495" ht="19.5">
      <c r="D495" s="2"/>
    </row>
    <row r="496" ht="19.5">
      <c r="D496" s="2"/>
    </row>
    <row r="497" ht="19.5">
      <c r="D497" s="2"/>
    </row>
    <row r="498" ht="19.5">
      <c r="D498" s="2"/>
    </row>
    <row r="499" ht="19.5">
      <c r="D499" s="2"/>
    </row>
    <row r="500" ht="19.5">
      <c r="D500" s="2"/>
    </row>
    <row r="501" ht="19.5">
      <c r="D501" s="2"/>
    </row>
    <row r="502" ht="19.5">
      <c r="D502" s="2"/>
    </row>
    <row r="503" ht="19.5">
      <c r="D503" s="2"/>
    </row>
    <row r="504" ht="19.5">
      <c r="D504" s="2"/>
    </row>
    <row r="505" ht="19.5">
      <c r="D505" s="2"/>
    </row>
    <row r="506" ht="19.5">
      <c r="D506" s="2"/>
    </row>
    <row r="507" ht="19.5">
      <c r="D507" s="2"/>
    </row>
    <row r="508" ht="19.5">
      <c r="D508" s="2"/>
    </row>
    <row r="509" ht="19.5">
      <c r="D509" s="2"/>
    </row>
    <row r="510" ht="19.5">
      <c r="D510" s="2"/>
    </row>
    <row r="511" ht="19.5">
      <c r="D511" s="2"/>
    </row>
    <row r="512" ht="19.5">
      <c r="D512" s="2"/>
    </row>
    <row r="513" ht="19.5">
      <c r="D513" s="2"/>
    </row>
    <row r="514" ht="19.5">
      <c r="D514" s="2"/>
    </row>
    <row r="515" ht="19.5">
      <c r="D515" s="2"/>
    </row>
    <row r="516" ht="19.5">
      <c r="D516" s="2"/>
    </row>
    <row r="517" ht="19.5">
      <c r="D517" s="2"/>
    </row>
    <row r="518" ht="19.5">
      <c r="D518" s="2"/>
    </row>
    <row r="519" ht="19.5">
      <c r="D519" s="2"/>
    </row>
    <row r="520" ht="19.5">
      <c r="D520" s="2"/>
    </row>
    <row r="521" ht="19.5">
      <c r="D521" s="2"/>
    </row>
    <row r="522" ht="19.5">
      <c r="D522" s="2"/>
    </row>
    <row r="523" ht="19.5">
      <c r="D523" s="2"/>
    </row>
    <row r="524" ht="19.5">
      <c r="D524" s="2"/>
    </row>
    <row r="525" ht="19.5">
      <c r="D525" s="2"/>
    </row>
    <row r="526" ht="19.5">
      <c r="D526" s="2"/>
    </row>
    <row r="527" ht="19.5">
      <c r="D527" s="2"/>
    </row>
    <row r="528" ht="19.5">
      <c r="D528" s="2"/>
    </row>
    <row r="529" ht="19.5">
      <c r="D529" s="2"/>
    </row>
    <row r="530" ht="19.5">
      <c r="D530" s="2"/>
    </row>
    <row r="531" ht="19.5">
      <c r="D531" s="2"/>
    </row>
    <row r="532" ht="19.5">
      <c r="D532" s="2"/>
    </row>
    <row r="533" ht="19.5">
      <c r="D533" s="2"/>
    </row>
    <row r="534" ht="19.5">
      <c r="D534" s="2"/>
    </row>
    <row r="535" ht="19.5">
      <c r="D535" s="2"/>
    </row>
    <row r="536" ht="19.5">
      <c r="D536" s="2"/>
    </row>
    <row r="537" ht="19.5">
      <c r="D537" s="2"/>
    </row>
    <row r="538" ht="19.5">
      <c r="D538" s="2"/>
    </row>
    <row r="539" ht="19.5">
      <c r="D539" s="2"/>
    </row>
    <row r="540" ht="19.5">
      <c r="D540" s="2"/>
    </row>
    <row r="541" ht="19.5">
      <c r="D541" s="2"/>
    </row>
    <row r="542" ht="19.5">
      <c r="D542" s="2"/>
    </row>
    <row r="543" ht="19.5">
      <c r="D543" s="2"/>
    </row>
    <row r="544" ht="19.5">
      <c r="D544" s="2"/>
    </row>
    <row r="545" ht="19.5">
      <c r="D545" s="2"/>
    </row>
    <row r="546" ht="19.5">
      <c r="D546" s="2"/>
    </row>
    <row r="547" ht="19.5">
      <c r="D547" s="2"/>
    </row>
    <row r="548" ht="19.5">
      <c r="D548" s="2"/>
    </row>
    <row r="549" ht="19.5">
      <c r="D549" s="2"/>
    </row>
    <row r="550" ht="19.5">
      <c r="D550" s="2"/>
    </row>
    <row r="551" ht="19.5">
      <c r="D551" s="2"/>
    </row>
    <row r="552" ht="19.5">
      <c r="D552" s="2"/>
    </row>
    <row r="553" ht="19.5">
      <c r="D553" s="2"/>
    </row>
    <row r="554" ht="19.5">
      <c r="D554" s="2"/>
    </row>
    <row r="555" ht="19.5">
      <c r="D555" s="2"/>
    </row>
    <row r="556" ht="19.5">
      <c r="D556" s="2"/>
    </row>
    <row r="557" ht="19.5">
      <c r="D557" s="2"/>
    </row>
    <row r="558" ht="19.5">
      <c r="D558" s="2"/>
    </row>
    <row r="559" ht="19.5">
      <c r="D559" s="2"/>
    </row>
    <row r="560" ht="19.5">
      <c r="D560" s="2"/>
    </row>
    <row r="561" ht="19.5">
      <c r="D561" s="2"/>
    </row>
    <row r="562" ht="19.5">
      <c r="D562" s="2"/>
    </row>
    <row r="563" ht="19.5">
      <c r="D563" s="2"/>
    </row>
    <row r="564" ht="19.5">
      <c r="D564" s="2"/>
    </row>
    <row r="565" ht="19.5">
      <c r="D565" s="2"/>
    </row>
    <row r="566" ht="19.5">
      <c r="D566" s="2"/>
    </row>
    <row r="567" ht="19.5">
      <c r="D567" s="2"/>
    </row>
    <row r="568" ht="19.5">
      <c r="D568" s="2"/>
    </row>
    <row r="569" ht="19.5">
      <c r="D569" s="2"/>
    </row>
    <row r="570" ht="19.5">
      <c r="D570" s="2"/>
    </row>
    <row r="571" ht="19.5">
      <c r="D571" s="2"/>
    </row>
    <row r="572" ht="19.5">
      <c r="D572" s="2"/>
    </row>
    <row r="573" ht="19.5">
      <c r="D573" s="2"/>
    </row>
    <row r="574" ht="19.5">
      <c r="D574" s="2"/>
    </row>
    <row r="575" ht="19.5">
      <c r="D575" s="2"/>
    </row>
    <row r="576" ht="19.5">
      <c r="D576" s="2"/>
    </row>
    <row r="577" ht="19.5">
      <c r="D577" s="2"/>
    </row>
    <row r="578" ht="19.5">
      <c r="D578" s="2"/>
    </row>
    <row r="579" ht="19.5">
      <c r="D579" s="2"/>
    </row>
    <row r="580" ht="19.5">
      <c r="D580" s="2"/>
    </row>
    <row r="581" ht="19.5">
      <c r="D581" s="2"/>
    </row>
    <row r="582" ht="19.5">
      <c r="D582" s="2"/>
    </row>
    <row r="583" ht="19.5">
      <c r="D583" s="2"/>
    </row>
    <row r="584" ht="19.5">
      <c r="D584" s="2"/>
    </row>
    <row r="585" ht="19.5">
      <c r="D585" s="2"/>
    </row>
    <row r="586" ht="19.5">
      <c r="D586" s="2"/>
    </row>
    <row r="587" ht="19.5">
      <c r="D587" s="2"/>
    </row>
    <row r="588" ht="19.5">
      <c r="D588" s="2"/>
    </row>
    <row r="589" ht="19.5">
      <c r="D589" s="2"/>
    </row>
    <row r="590" ht="19.5">
      <c r="D590" s="2"/>
    </row>
    <row r="591" ht="19.5">
      <c r="D591" s="2"/>
    </row>
    <row r="592" ht="19.5">
      <c r="D592" s="2"/>
    </row>
    <row r="593" ht="19.5">
      <c r="D593" s="2"/>
    </row>
    <row r="594" ht="19.5">
      <c r="D594" s="2"/>
    </row>
    <row r="595" ht="19.5">
      <c r="D595" s="2"/>
    </row>
    <row r="596" ht="19.5">
      <c r="D596" s="2"/>
    </row>
    <row r="597" ht="19.5">
      <c r="D597" s="2"/>
    </row>
    <row r="598" ht="19.5">
      <c r="D598" s="2"/>
    </row>
    <row r="599" ht="19.5">
      <c r="D599" s="2"/>
    </row>
    <row r="600" ht="19.5">
      <c r="D600" s="2"/>
    </row>
    <row r="601" ht="19.5">
      <c r="D601" s="2"/>
    </row>
    <row r="602" ht="19.5">
      <c r="D602" s="2"/>
    </row>
    <row r="603" ht="19.5">
      <c r="D603" s="2"/>
    </row>
    <row r="604" ht="19.5">
      <c r="D604" s="2"/>
    </row>
    <row r="605" ht="19.5">
      <c r="D605" s="2"/>
    </row>
    <row r="606" ht="19.5">
      <c r="D606" s="2"/>
    </row>
    <row r="607" ht="19.5">
      <c r="D607" s="2"/>
    </row>
    <row r="608" ht="19.5">
      <c r="D608" s="2"/>
    </row>
    <row r="609" ht="19.5">
      <c r="D609" s="2"/>
    </row>
    <row r="610" ht="19.5">
      <c r="D610" s="2"/>
    </row>
    <row r="611" ht="19.5">
      <c r="D611" s="2"/>
    </row>
    <row r="612" ht="19.5">
      <c r="D612" s="2"/>
    </row>
    <row r="613" ht="19.5">
      <c r="D613" s="2"/>
    </row>
    <row r="614" ht="19.5">
      <c r="D614" s="2"/>
    </row>
    <row r="615" ht="19.5">
      <c r="D615" s="2"/>
    </row>
    <row r="616" ht="19.5">
      <c r="D616" s="2"/>
    </row>
    <row r="617" ht="19.5">
      <c r="D617" s="2"/>
    </row>
    <row r="618" ht="19.5">
      <c r="D618" s="2"/>
    </row>
    <row r="619" ht="19.5">
      <c r="D619" s="2"/>
    </row>
    <row r="620" ht="19.5">
      <c r="D620" s="2"/>
    </row>
    <row r="621" ht="19.5">
      <c r="D621" s="2"/>
    </row>
    <row r="622" ht="19.5">
      <c r="D622" s="2"/>
    </row>
    <row r="623" ht="19.5">
      <c r="D623" s="2"/>
    </row>
    <row r="624" ht="19.5">
      <c r="D624" s="2"/>
    </row>
    <row r="625" ht="19.5">
      <c r="D625" s="2"/>
    </row>
    <row r="626" ht="19.5">
      <c r="D626" s="2"/>
    </row>
    <row r="627" ht="19.5">
      <c r="D627" s="2"/>
    </row>
    <row r="628" ht="19.5">
      <c r="D628" s="2"/>
    </row>
    <row r="629" ht="19.5">
      <c r="D629" s="2"/>
    </row>
    <row r="630" ht="19.5">
      <c r="D630" s="2"/>
    </row>
    <row r="631" ht="19.5">
      <c r="D631" s="2"/>
    </row>
    <row r="632" ht="19.5">
      <c r="D632" s="2"/>
    </row>
    <row r="633" ht="19.5">
      <c r="D633" s="2"/>
    </row>
    <row r="634" ht="19.5">
      <c r="D634" s="2"/>
    </row>
    <row r="635" ht="19.5">
      <c r="D635" s="2"/>
    </row>
    <row r="636" ht="19.5">
      <c r="D636" s="2"/>
    </row>
    <row r="637" ht="19.5">
      <c r="D637" s="2"/>
    </row>
    <row r="638" ht="19.5">
      <c r="D638" s="2"/>
    </row>
    <row r="639" ht="19.5">
      <c r="D639" s="2"/>
    </row>
    <row r="640" ht="19.5">
      <c r="D640" s="2"/>
    </row>
    <row r="641" ht="19.5">
      <c r="D641" s="2"/>
    </row>
    <row r="642" ht="19.5">
      <c r="D642" s="2"/>
    </row>
    <row r="643" ht="19.5">
      <c r="D643" s="2"/>
    </row>
    <row r="644" ht="19.5">
      <c r="D644" s="2"/>
    </row>
    <row r="645" ht="19.5">
      <c r="D645" s="2"/>
    </row>
    <row r="646" ht="19.5">
      <c r="D646" s="2"/>
    </row>
    <row r="647" ht="19.5">
      <c r="D647" s="2"/>
    </row>
    <row r="648" ht="19.5">
      <c r="D648" s="2"/>
    </row>
    <row r="649" ht="19.5">
      <c r="D649" s="2"/>
    </row>
    <row r="650" ht="19.5">
      <c r="D650" s="2"/>
    </row>
    <row r="651" ht="19.5">
      <c r="D651" s="2"/>
    </row>
    <row r="652" ht="19.5">
      <c r="D652" s="2"/>
    </row>
    <row r="653" ht="19.5">
      <c r="D653" s="2"/>
    </row>
    <row r="654" ht="19.5">
      <c r="D654" s="2"/>
    </row>
    <row r="655" ht="19.5">
      <c r="D655" s="2"/>
    </row>
    <row r="656" ht="19.5">
      <c r="D656" s="2"/>
    </row>
    <row r="657" ht="19.5">
      <c r="D657" s="2"/>
    </row>
    <row r="658" ht="19.5">
      <c r="D658" s="2"/>
    </row>
    <row r="659" ht="19.5">
      <c r="D659" s="2"/>
    </row>
    <row r="660" ht="19.5">
      <c r="D660" s="2"/>
    </row>
    <row r="661" ht="19.5">
      <c r="D661" s="2"/>
    </row>
    <row r="662" ht="19.5">
      <c r="D662" s="2"/>
    </row>
    <row r="663" ht="19.5">
      <c r="D663" s="2"/>
    </row>
    <row r="664" ht="19.5">
      <c r="D664" s="2"/>
    </row>
    <row r="665" ht="19.5">
      <c r="D665" s="2"/>
    </row>
    <row r="666" ht="19.5">
      <c r="D666" s="2"/>
    </row>
    <row r="667" ht="19.5">
      <c r="D667" s="2"/>
    </row>
    <row r="668" ht="19.5">
      <c r="D668" s="2"/>
    </row>
    <row r="669" ht="19.5">
      <c r="D669" s="2"/>
    </row>
    <row r="670" ht="19.5">
      <c r="D670" s="2"/>
    </row>
    <row r="671" ht="19.5">
      <c r="D671" s="2"/>
    </row>
    <row r="672" ht="19.5">
      <c r="D672" s="2"/>
    </row>
    <row r="673" ht="19.5">
      <c r="D673" s="2"/>
    </row>
    <row r="674" ht="19.5">
      <c r="D674" s="2"/>
    </row>
    <row r="675" ht="19.5">
      <c r="D675" s="2"/>
    </row>
    <row r="676" ht="19.5">
      <c r="D676" s="2"/>
    </row>
    <row r="677" ht="19.5">
      <c r="D677" s="2"/>
    </row>
    <row r="678" ht="19.5">
      <c r="D678" s="2"/>
    </row>
    <row r="679" ht="19.5">
      <c r="D679" s="2"/>
    </row>
    <row r="680" ht="19.5">
      <c r="D680" s="2"/>
    </row>
    <row r="681" ht="19.5">
      <c r="D681" s="2"/>
    </row>
    <row r="682" ht="19.5">
      <c r="D682" s="2"/>
    </row>
    <row r="683" ht="19.5">
      <c r="D683" s="2"/>
    </row>
    <row r="684" ht="19.5">
      <c r="D684" s="2"/>
    </row>
    <row r="685" ht="19.5">
      <c r="D685" s="2"/>
    </row>
    <row r="686" ht="19.5">
      <c r="D686" s="2"/>
    </row>
    <row r="687" ht="19.5">
      <c r="D687" s="2"/>
    </row>
    <row r="688" ht="19.5">
      <c r="D688" s="2"/>
    </row>
    <row r="689" ht="19.5">
      <c r="D689" s="2"/>
    </row>
    <row r="690" ht="19.5">
      <c r="D690" s="2"/>
    </row>
    <row r="691" ht="19.5">
      <c r="D691" s="2"/>
    </row>
    <row r="692" ht="19.5">
      <c r="D692" s="2"/>
    </row>
    <row r="693" ht="19.5">
      <c r="D693" s="2"/>
    </row>
    <row r="694" ht="19.5">
      <c r="D694" s="2"/>
    </row>
    <row r="695" ht="19.5">
      <c r="D695" s="2"/>
    </row>
    <row r="696" ht="19.5">
      <c r="D696" s="2"/>
    </row>
    <row r="697" ht="19.5">
      <c r="D697" s="2"/>
    </row>
    <row r="698" ht="19.5">
      <c r="D698" s="2"/>
    </row>
    <row r="699" ht="19.5">
      <c r="D699" s="2"/>
    </row>
    <row r="700" ht="19.5">
      <c r="D700" s="2"/>
    </row>
    <row r="701" ht="19.5">
      <c r="D701" s="2"/>
    </row>
    <row r="702" ht="19.5">
      <c r="D702" s="2"/>
    </row>
    <row r="703" ht="19.5">
      <c r="D703" s="2"/>
    </row>
    <row r="704" ht="19.5">
      <c r="D704" s="2"/>
    </row>
    <row r="705" ht="19.5">
      <c r="D705" s="2"/>
    </row>
    <row r="706" ht="19.5">
      <c r="D706" s="2"/>
    </row>
    <row r="707" ht="19.5">
      <c r="D707" s="2"/>
    </row>
    <row r="708" ht="19.5">
      <c r="D708" s="2"/>
    </row>
    <row r="709" ht="19.5">
      <c r="D709" s="2"/>
    </row>
    <row r="710" ht="19.5">
      <c r="D710" s="2"/>
    </row>
    <row r="711" ht="19.5">
      <c r="D711" s="2"/>
    </row>
    <row r="712" ht="19.5">
      <c r="D712" s="2"/>
    </row>
    <row r="713" ht="19.5">
      <c r="D713" s="2"/>
    </row>
    <row r="714" ht="19.5">
      <c r="D714" s="2"/>
    </row>
    <row r="715" ht="19.5">
      <c r="D715" s="2"/>
    </row>
    <row r="716" ht="19.5">
      <c r="D716" s="2"/>
    </row>
    <row r="717" ht="19.5">
      <c r="D717" s="2"/>
    </row>
    <row r="718" ht="19.5">
      <c r="D718" s="2"/>
    </row>
    <row r="719" ht="19.5">
      <c r="D719" s="2"/>
    </row>
    <row r="720" ht="19.5">
      <c r="D720" s="2"/>
    </row>
    <row r="721" ht="19.5">
      <c r="D721" s="2"/>
    </row>
    <row r="722" ht="19.5">
      <c r="D722" s="2"/>
    </row>
    <row r="723" ht="19.5">
      <c r="D723" s="2"/>
    </row>
    <row r="724" ht="19.5">
      <c r="D724" s="2"/>
    </row>
    <row r="725" ht="19.5">
      <c r="D725" s="2"/>
    </row>
    <row r="726" ht="19.5">
      <c r="D726" s="2"/>
    </row>
    <row r="727" ht="19.5">
      <c r="D727" s="2"/>
    </row>
    <row r="728" ht="19.5">
      <c r="D728" s="2"/>
    </row>
    <row r="729" ht="19.5">
      <c r="D729" s="2"/>
    </row>
    <row r="730" ht="19.5">
      <c r="D730" s="2"/>
    </row>
    <row r="731" ht="19.5">
      <c r="D731" s="2"/>
    </row>
    <row r="732" ht="19.5">
      <c r="D732" s="2"/>
    </row>
    <row r="733" ht="19.5">
      <c r="D733" s="2"/>
    </row>
    <row r="734" ht="19.5">
      <c r="D734" s="2"/>
    </row>
    <row r="735" ht="19.5">
      <c r="D735" s="2"/>
    </row>
    <row r="736" ht="19.5">
      <c r="D736" s="2"/>
    </row>
    <row r="737" ht="19.5">
      <c r="D737" s="2"/>
    </row>
    <row r="738" ht="19.5">
      <c r="D738" s="2"/>
    </row>
    <row r="739" ht="19.5">
      <c r="D739" s="2"/>
    </row>
    <row r="740" ht="19.5">
      <c r="D740" s="2"/>
    </row>
    <row r="741" ht="19.5">
      <c r="D741" s="2"/>
    </row>
    <row r="742" ht="19.5">
      <c r="D742" s="2"/>
    </row>
    <row r="743" ht="19.5">
      <c r="D743" s="2"/>
    </row>
    <row r="744" ht="19.5">
      <c r="D744" s="2"/>
    </row>
    <row r="745" ht="19.5">
      <c r="D745" s="2"/>
    </row>
    <row r="746" ht="19.5">
      <c r="D746" s="2"/>
    </row>
    <row r="747" ht="19.5">
      <c r="D747" s="2"/>
    </row>
    <row r="748" ht="19.5">
      <c r="D748" s="2"/>
    </row>
    <row r="749" ht="19.5">
      <c r="D749" s="2"/>
    </row>
    <row r="750" ht="19.5">
      <c r="D750" s="2"/>
    </row>
    <row r="751" ht="19.5">
      <c r="D751" s="2"/>
    </row>
    <row r="752" ht="19.5">
      <c r="D752" s="2"/>
    </row>
    <row r="753" ht="19.5">
      <c r="D753" s="2"/>
    </row>
    <row r="754" ht="19.5">
      <c r="D754" s="2"/>
    </row>
    <row r="755" ht="19.5">
      <c r="D755" s="2"/>
    </row>
    <row r="756" ht="19.5">
      <c r="D756" s="2"/>
    </row>
    <row r="757" ht="19.5">
      <c r="D757" s="2"/>
    </row>
    <row r="758" ht="19.5">
      <c r="D758" s="2"/>
    </row>
    <row r="759" ht="19.5">
      <c r="D759" s="2"/>
    </row>
    <row r="760" ht="19.5">
      <c r="D760" s="2"/>
    </row>
    <row r="761" ht="19.5">
      <c r="D761" s="2"/>
    </row>
    <row r="762" ht="19.5">
      <c r="D762" s="2"/>
    </row>
    <row r="763" ht="19.5">
      <c r="D763" s="2"/>
    </row>
    <row r="764" ht="19.5">
      <c r="D764" s="2"/>
    </row>
    <row r="765" ht="19.5">
      <c r="D765" s="2"/>
    </row>
    <row r="766" ht="19.5">
      <c r="D766" s="2"/>
    </row>
    <row r="767" ht="19.5">
      <c r="D767" s="2"/>
    </row>
    <row r="768" ht="19.5">
      <c r="D768" s="2"/>
    </row>
    <row r="769" ht="19.5">
      <c r="D769" s="2"/>
    </row>
    <row r="770" ht="19.5">
      <c r="D770" s="2"/>
    </row>
    <row r="771" ht="19.5">
      <c r="D771" s="2"/>
    </row>
    <row r="772" ht="19.5">
      <c r="D772" s="2"/>
    </row>
    <row r="773" ht="19.5">
      <c r="D773" s="2"/>
    </row>
    <row r="774" ht="19.5">
      <c r="D774" s="2"/>
    </row>
    <row r="775" ht="19.5">
      <c r="D775" s="2"/>
    </row>
    <row r="776" ht="19.5">
      <c r="D776" s="2"/>
    </row>
    <row r="777" ht="19.5">
      <c r="D777" s="2"/>
    </row>
    <row r="778" ht="19.5">
      <c r="D778" s="2"/>
    </row>
    <row r="779" ht="19.5">
      <c r="D779" s="2"/>
    </row>
    <row r="780" ht="19.5">
      <c r="D780" s="2"/>
    </row>
    <row r="781" ht="19.5">
      <c r="D781" s="2"/>
    </row>
    <row r="782" ht="19.5">
      <c r="D782" s="2"/>
    </row>
    <row r="783" ht="19.5">
      <c r="D783" s="2"/>
    </row>
    <row r="784" ht="19.5">
      <c r="D784" s="2"/>
    </row>
    <row r="785" ht="19.5">
      <c r="D785" s="2"/>
    </row>
    <row r="786" ht="19.5">
      <c r="D786" s="2"/>
    </row>
    <row r="787" ht="19.5">
      <c r="D787" s="2"/>
    </row>
    <row r="788" ht="19.5">
      <c r="D788" s="2"/>
    </row>
    <row r="789" ht="19.5">
      <c r="D789" s="2"/>
    </row>
    <row r="790" ht="19.5">
      <c r="D790" s="2"/>
    </row>
    <row r="791" ht="19.5">
      <c r="D791" s="2"/>
    </row>
    <row r="792" ht="19.5">
      <c r="D792" s="2"/>
    </row>
    <row r="793" ht="19.5">
      <c r="D793" s="2"/>
    </row>
    <row r="794" ht="19.5">
      <c r="D794" s="2"/>
    </row>
    <row r="795" ht="19.5">
      <c r="D795" s="2"/>
    </row>
    <row r="796" ht="19.5">
      <c r="D796" s="2"/>
    </row>
    <row r="797" ht="19.5">
      <c r="D797" s="2"/>
    </row>
    <row r="798" ht="19.5">
      <c r="D798" s="2"/>
    </row>
    <row r="799" ht="19.5">
      <c r="D799" s="2"/>
    </row>
    <row r="800" ht="19.5">
      <c r="D800" s="2"/>
    </row>
    <row r="801" ht="19.5">
      <c r="D801" s="2"/>
    </row>
    <row r="802" ht="19.5">
      <c r="D802" s="2"/>
    </row>
    <row r="803" ht="19.5">
      <c r="D803" s="2"/>
    </row>
    <row r="804" ht="19.5">
      <c r="D804" s="2"/>
    </row>
    <row r="805" ht="19.5">
      <c r="D805" s="2"/>
    </row>
    <row r="806" ht="19.5">
      <c r="D806" s="2"/>
    </row>
    <row r="807" ht="19.5">
      <c r="D807" s="2"/>
    </row>
    <row r="808" ht="19.5">
      <c r="D808" s="2"/>
    </row>
    <row r="809" ht="19.5">
      <c r="D809" s="2"/>
    </row>
    <row r="810" ht="19.5">
      <c r="D810" s="2"/>
    </row>
    <row r="811" ht="19.5">
      <c r="D811" s="2"/>
    </row>
    <row r="812" ht="19.5">
      <c r="D812" s="2"/>
    </row>
    <row r="813" ht="19.5">
      <c r="D813" s="2"/>
    </row>
    <row r="814" ht="19.5">
      <c r="D814" s="2"/>
    </row>
    <row r="815" ht="19.5">
      <c r="D815" s="2"/>
    </row>
    <row r="816" ht="19.5">
      <c r="D816" s="2"/>
    </row>
    <row r="817" ht="19.5">
      <c r="D817" s="2"/>
    </row>
    <row r="818" ht="19.5">
      <c r="D818" s="2"/>
    </row>
    <row r="819" ht="19.5">
      <c r="D819" s="2"/>
    </row>
    <row r="820" ht="19.5">
      <c r="D820" s="2"/>
    </row>
    <row r="821" ht="19.5">
      <c r="D821" s="2"/>
    </row>
    <row r="822" ht="19.5">
      <c r="D822" s="2"/>
    </row>
    <row r="823" ht="19.5">
      <c r="D823" s="2"/>
    </row>
    <row r="824" ht="19.5">
      <c r="D824" s="2"/>
    </row>
    <row r="825" ht="19.5">
      <c r="D825" s="2"/>
    </row>
    <row r="826" ht="19.5">
      <c r="D826" s="2"/>
    </row>
    <row r="827" ht="19.5">
      <c r="D827" s="2"/>
    </row>
    <row r="828" ht="19.5">
      <c r="D828" s="2"/>
    </row>
    <row r="829" ht="19.5">
      <c r="D829" s="2"/>
    </row>
    <row r="830" ht="19.5">
      <c r="D830" s="2"/>
    </row>
    <row r="831" ht="19.5">
      <c r="D831" s="2"/>
    </row>
    <row r="832" ht="19.5">
      <c r="D832" s="2"/>
    </row>
    <row r="833" ht="19.5">
      <c r="D833" s="2"/>
    </row>
    <row r="834" ht="19.5">
      <c r="D834" s="2"/>
    </row>
    <row r="835" ht="19.5">
      <c r="D835" s="2"/>
    </row>
    <row r="836" ht="19.5">
      <c r="D836" s="2"/>
    </row>
    <row r="837" ht="19.5">
      <c r="D837" s="2"/>
    </row>
    <row r="838" ht="19.5">
      <c r="D838" s="2"/>
    </row>
    <row r="839" ht="19.5">
      <c r="D839" s="2"/>
    </row>
    <row r="840" ht="19.5">
      <c r="D840" s="2"/>
    </row>
    <row r="841" ht="19.5">
      <c r="D841" s="2"/>
    </row>
    <row r="842" ht="19.5">
      <c r="D842" s="2"/>
    </row>
    <row r="843" ht="19.5">
      <c r="D843" s="2"/>
    </row>
    <row r="844" ht="19.5">
      <c r="D844" s="2"/>
    </row>
    <row r="845" ht="19.5">
      <c r="D845" s="2"/>
    </row>
    <row r="846" ht="19.5">
      <c r="D846" s="2"/>
    </row>
    <row r="847" ht="19.5">
      <c r="D847" s="2"/>
    </row>
    <row r="848" ht="19.5">
      <c r="D848" s="2"/>
    </row>
    <row r="849" ht="19.5">
      <c r="D849" s="2"/>
    </row>
    <row r="850" ht="19.5">
      <c r="D850" s="2"/>
    </row>
    <row r="851" ht="19.5">
      <c r="D851" s="2"/>
    </row>
    <row r="852" ht="19.5">
      <c r="D852" s="2"/>
    </row>
    <row r="853" ht="19.5">
      <c r="D853" s="2"/>
    </row>
    <row r="854" ht="19.5">
      <c r="D854" s="2"/>
    </row>
    <row r="855" ht="19.5">
      <c r="D855" s="2"/>
    </row>
    <row r="856" ht="19.5">
      <c r="D856" s="2"/>
    </row>
    <row r="857" ht="19.5">
      <c r="D857" s="2"/>
    </row>
    <row r="858" ht="19.5">
      <c r="D858" s="2"/>
    </row>
    <row r="859" ht="19.5">
      <c r="D859" s="2"/>
    </row>
    <row r="860" ht="19.5">
      <c r="D860" s="2"/>
    </row>
    <row r="861" ht="19.5">
      <c r="D861" s="2"/>
    </row>
    <row r="862" ht="19.5">
      <c r="D862" s="2"/>
    </row>
    <row r="863" ht="19.5">
      <c r="D863" s="2"/>
    </row>
    <row r="864" ht="19.5">
      <c r="D864" s="2"/>
    </row>
    <row r="865" ht="19.5">
      <c r="D865" s="2"/>
    </row>
    <row r="866" ht="19.5">
      <c r="D866" s="2"/>
    </row>
    <row r="867" ht="19.5">
      <c r="D867" s="2"/>
    </row>
    <row r="868" ht="19.5">
      <c r="D868" s="2"/>
    </row>
    <row r="869" ht="19.5">
      <c r="D869" s="2"/>
    </row>
    <row r="870" ht="19.5">
      <c r="D870" s="2"/>
    </row>
    <row r="871" ht="19.5">
      <c r="D871" s="2"/>
    </row>
    <row r="872" ht="19.5">
      <c r="D872" s="2"/>
    </row>
    <row r="873" ht="19.5">
      <c r="D873" s="2"/>
    </row>
    <row r="874" ht="19.5">
      <c r="D874" s="2"/>
    </row>
    <row r="875" ht="19.5">
      <c r="D875" s="2"/>
    </row>
    <row r="876" ht="19.5">
      <c r="D876" s="2"/>
    </row>
    <row r="877" ht="19.5">
      <c r="D877" s="2"/>
    </row>
    <row r="878" ht="19.5">
      <c r="D878" s="2"/>
    </row>
    <row r="879" ht="19.5">
      <c r="D879" s="2"/>
    </row>
    <row r="880" ht="19.5">
      <c r="D880" s="2"/>
    </row>
    <row r="881" ht="19.5">
      <c r="D881" s="2"/>
    </row>
    <row r="882" ht="19.5">
      <c r="D882" s="2"/>
    </row>
    <row r="883" ht="19.5">
      <c r="D883" s="2"/>
    </row>
    <row r="884" ht="19.5">
      <c r="D884" s="2"/>
    </row>
    <row r="885" ht="19.5">
      <c r="D885" s="2"/>
    </row>
    <row r="886" ht="19.5">
      <c r="D886" s="2"/>
    </row>
    <row r="887" ht="19.5">
      <c r="D887" s="2"/>
    </row>
    <row r="888" ht="19.5">
      <c r="D888" s="2"/>
    </row>
    <row r="889" ht="19.5">
      <c r="D889" s="2"/>
    </row>
    <row r="890" ht="19.5">
      <c r="D890" s="2"/>
    </row>
    <row r="891" ht="19.5">
      <c r="D891" s="2"/>
    </row>
    <row r="892" ht="19.5">
      <c r="D892" s="2"/>
    </row>
    <row r="893" ht="19.5">
      <c r="D893" s="2"/>
    </row>
    <row r="894" ht="19.5">
      <c r="D894" s="2"/>
    </row>
    <row r="895" ht="19.5">
      <c r="D895" s="2"/>
    </row>
    <row r="896" ht="19.5">
      <c r="D896" s="2"/>
    </row>
    <row r="897" ht="19.5">
      <c r="D897" s="2"/>
    </row>
    <row r="898" ht="19.5">
      <c r="D898" s="2"/>
    </row>
    <row r="899" ht="19.5">
      <c r="D899" s="2"/>
    </row>
    <row r="900" ht="19.5">
      <c r="D900" s="2"/>
    </row>
    <row r="901" ht="19.5">
      <c r="D901" s="2"/>
    </row>
    <row r="902" ht="19.5">
      <c r="D902" s="2"/>
    </row>
    <row r="903" ht="19.5">
      <c r="D903" s="2"/>
    </row>
    <row r="904" ht="19.5">
      <c r="D904" s="2"/>
    </row>
    <row r="905" ht="19.5">
      <c r="D905" s="2"/>
    </row>
    <row r="906" ht="19.5">
      <c r="D906" s="2"/>
    </row>
    <row r="907" ht="19.5">
      <c r="D907" s="2"/>
    </row>
    <row r="908" ht="19.5">
      <c r="D908" s="2"/>
    </row>
    <row r="909" ht="19.5">
      <c r="D909" s="2"/>
    </row>
    <row r="910" ht="19.5">
      <c r="D910" s="2"/>
    </row>
    <row r="911" ht="19.5">
      <c r="D911" s="2"/>
    </row>
    <row r="912" ht="19.5">
      <c r="D912" s="2"/>
    </row>
    <row r="913" ht="19.5">
      <c r="D913" s="2"/>
    </row>
    <row r="914" ht="19.5">
      <c r="D914" s="2"/>
    </row>
    <row r="915" ht="19.5">
      <c r="D915" s="2"/>
    </row>
    <row r="916" ht="19.5">
      <c r="D916" s="2"/>
    </row>
    <row r="917" ht="19.5">
      <c r="D917" s="2"/>
    </row>
    <row r="918" ht="19.5">
      <c r="D918" s="2"/>
    </row>
    <row r="919" ht="19.5">
      <c r="D919" s="2"/>
    </row>
    <row r="920" ht="19.5">
      <c r="D920" s="2"/>
    </row>
    <row r="921" ht="19.5">
      <c r="D921" s="2"/>
    </row>
    <row r="922" ht="19.5">
      <c r="D922" s="2"/>
    </row>
    <row r="923" ht="19.5">
      <c r="D923" s="2"/>
    </row>
    <row r="924" ht="19.5">
      <c r="D924" s="2"/>
    </row>
    <row r="925" ht="19.5">
      <c r="D925" s="2"/>
    </row>
    <row r="926" ht="19.5">
      <c r="D926" s="2"/>
    </row>
    <row r="927" ht="19.5">
      <c r="D927" s="2"/>
    </row>
    <row r="928" ht="19.5">
      <c r="D928" s="2"/>
    </row>
    <row r="929" ht="19.5">
      <c r="D929" s="2"/>
    </row>
    <row r="930" ht="19.5">
      <c r="D930" s="2"/>
    </row>
    <row r="931" ht="19.5">
      <c r="D931" s="2"/>
    </row>
    <row r="932" ht="19.5">
      <c r="D932" s="2"/>
    </row>
    <row r="933" ht="19.5">
      <c r="D933" s="2"/>
    </row>
    <row r="934" ht="19.5">
      <c r="D934" s="2"/>
    </row>
    <row r="935" ht="19.5">
      <c r="D935" s="2"/>
    </row>
    <row r="936" ht="19.5">
      <c r="D936" s="2"/>
    </row>
    <row r="937" ht="19.5">
      <c r="D937" s="2"/>
    </row>
    <row r="938" ht="19.5">
      <c r="D938" s="2"/>
    </row>
    <row r="939" ht="19.5">
      <c r="D939" s="2"/>
    </row>
    <row r="940" ht="19.5">
      <c r="D940" s="2"/>
    </row>
    <row r="941" ht="19.5">
      <c r="D941" s="2"/>
    </row>
    <row r="942" ht="19.5">
      <c r="D942" s="2"/>
    </row>
    <row r="943" ht="19.5">
      <c r="D943" s="2"/>
    </row>
    <row r="944" ht="19.5">
      <c r="D944" s="2"/>
    </row>
    <row r="945" ht="19.5">
      <c r="D945" s="2"/>
    </row>
    <row r="946" ht="19.5">
      <c r="D946" s="2"/>
    </row>
    <row r="947" ht="19.5">
      <c r="D947" s="2"/>
    </row>
    <row r="948" ht="19.5">
      <c r="D948" s="2"/>
    </row>
    <row r="949" ht="19.5">
      <c r="D949" s="2"/>
    </row>
    <row r="950" ht="19.5">
      <c r="D950" s="2"/>
    </row>
    <row r="951" ht="19.5">
      <c r="D951" s="2"/>
    </row>
    <row r="952" ht="19.5">
      <c r="D952" s="2"/>
    </row>
    <row r="953" ht="19.5">
      <c r="D953" s="2"/>
    </row>
    <row r="954" ht="19.5">
      <c r="D954" s="2"/>
    </row>
    <row r="955" ht="19.5">
      <c r="D955" s="2"/>
    </row>
    <row r="956" ht="19.5">
      <c r="D956" s="2"/>
    </row>
    <row r="957" ht="19.5">
      <c r="D957" s="2"/>
    </row>
    <row r="958" ht="19.5">
      <c r="D958" s="2"/>
    </row>
    <row r="959" ht="19.5">
      <c r="D959" s="2"/>
    </row>
    <row r="960" ht="19.5">
      <c r="D960" s="2"/>
    </row>
    <row r="961" ht="19.5">
      <c r="D961" s="2"/>
    </row>
    <row r="962" ht="19.5">
      <c r="D962" s="2"/>
    </row>
    <row r="963" ht="19.5">
      <c r="D963" s="2"/>
    </row>
    <row r="964" ht="19.5">
      <c r="D964" s="2"/>
    </row>
    <row r="965" ht="19.5">
      <c r="D965" s="2"/>
    </row>
    <row r="966" ht="19.5">
      <c r="D966" s="2"/>
    </row>
    <row r="967" ht="19.5">
      <c r="D967" s="2"/>
    </row>
    <row r="968" ht="19.5">
      <c r="D968" s="2"/>
    </row>
    <row r="969" ht="19.5">
      <c r="D969" s="2"/>
    </row>
    <row r="970" ht="19.5">
      <c r="D970" s="2"/>
    </row>
    <row r="971" ht="19.5">
      <c r="D971" s="2"/>
    </row>
    <row r="972" ht="19.5">
      <c r="D972" s="2"/>
    </row>
    <row r="973" ht="19.5">
      <c r="D973" s="2"/>
    </row>
    <row r="974" ht="19.5">
      <c r="D974" s="2"/>
    </row>
    <row r="975" ht="19.5">
      <c r="D975" s="2"/>
    </row>
    <row r="976" ht="19.5">
      <c r="D976" s="2"/>
    </row>
    <row r="977" ht="19.5">
      <c r="D977" s="2"/>
    </row>
    <row r="978" ht="19.5">
      <c r="D978" s="2"/>
    </row>
    <row r="979" ht="19.5">
      <c r="D979" s="2"/>
    </row>
    <row r="980" ht="19.5">
      <c r="D980" s="2"/>
    </row>
    <row r="981" ht="19.5">
      <c r="D981" s="2"/>
    </row>
    <row r="982" ht="19.5">
      <c r="D982" s="2"/>
    </row>
    <row r="983" ht="19.5">
      <c r="D983" s="2"/>
    </row>
    <row r="984" ht="19.5">
      <c r="D984" s="2"/>
    </row>
    <row r="985" ht="19.5">
      <c r="D985" s="2"/>
    </row>
    <row r="986" ht="19.5">
      <c r="D986" s="2"/>
    </row>
    <row r="987" ht="19.5">
      <c r="D987" s="2"/>
    </row>
    <row r="988" ht="19.5">
      <c r="D988" s="2"/>
    </row>
    <row r="989" ht="19.5">
      <c r="D989" s="2"/>
    </row>
    <row r="990" ht="19.5">
      <c r="D990" s="2"/>
    </row>
    <row r="991" ht="19.5">
      <c r="D991" s="2"/>
    </row>
    <row r="992" ht="19.5">
      <c r="D992" s="2"/>
    </row>
    <row r="993" ht="19.5">
      <c r="D993" s="2"/>
    </row>
    <row r="994" ht="19.5">
      <c r="D994" s="2"/>
    </row>
    <row r="995" ht="19.5">
      <c r="D995" s="2"/>
    </row>
    <row r="996" ht="19.5">
      <c r="D996" s="2"/>
    </row>
    <row r="997" ht="19.5">
      <c r="D997" s="2"/>
    </row>
    <row r="998" ht="19.5">
      <c r="D998" s="2"/>
    </row>
    <row r="999" ht="19.5">
      <c r="D999" s="2"/>
    </row>
    <row r="1000" ht="19.5">
      <c r="D1000" s="2"/>
    </row>
    <row r="1001" ht="19.5">
      <c r="D1001" s="2"/>
    </row>
    <row r="1002" ht="19.5">
      <c r="D1002" s="2"/>
    </row>
    <row r="1003" ht="19.5">
      <c r="D1003" s="2"/>
    </row>
    <row r="1004" ht="19.5">
      <c r="D1004" s="2"/>
    </row>
    <row r="1005" ht="19.5">
      <c r="D1005" s="2"/>
    </row>
    <row r="1006" ht="19.5">
      <c r="D1006" s="2"/>
    </row>
    <row r="1007" ht="19.5">
      <c r="D1007" s="2"/>
    </row>
    <row r="1008" ht="19.5">
      <c r="D1008" s="2"/>
    </row>
    <row r="1009" ht="19.5">
      <c r="D1009" s="2"/>
    </row>
    <row r="1010" ht="19.5">
      <c r="D1010" s="2"/>
    </row>
    <row r="1011" ht="19.5">
      <c r="D1011" s="2"/>
    </row>
    <row r="1012" ht="19.5">
      <c r="D1012" s="2"/>
    </row>
    <row r="1013" ht="19.5">
      <c r="D1013" s="2"/>
    </row>
    <row r="1014" ht="19.5">
      <c r="D1014" s="2"/>
    </row>
    <row r="1015" ht="19.5">
      <c r="D1015" s="2"/>
    </row>
    <row r="1016" ht="19.5">
      <c r="D1016" s="2"/>
    </row>
    <row r="1017" ht="19.5">
      <c r="D1017" s="2"/>
    </row>
    <row r="1018" ht="19.5">
      <c r="D1018" s="2"/>
    </row>
    <row r="1019" ht="19.5">
      <c r="D1019" s="2"/>
    </row>
    <row r="1020" ht="19.5">
      <c r="D1020" s="2"/>
    </row>
    <row r="1021" ht="19.5">
      <c r="D1021" s="2"/>
    </row>
    <row r="1022" ht="19.5">
      <c r="D1022" s="2"/>
    </row>
    <row r="1023" ht="19.5">
      <c r="D1023" s="2"/>
    </row>
    <row r="1024" ht="19.5">
      <c r="D1024" s="2"/>
    </row>
    <row r="1025" ht="19.5">
      <c r="D1025" s="2"/>
    </row>
    <row r="1026" ht="19.5">
      <c r="D1026" s="2"/>
    </row>
    <row r="1027" ht="19.5">
      <c r="D1027" s="2"/>
    </row>
    <row r="1028" ht="19.5">
      <c r="D1028" s="2"/>
    </row>
    <row r="1029" ht="19.5">
      <c r="D1029" s="2"/>
    </row>
    <row r="1030" ht="19.5">
      <c r="D1030" s="2"/>
    </row>
    <row r="1031" ht="19.5">
      <c r="D1031" s="2"/>
    </row>
    <row r="1032" ht="19.5">
      <c r="D1032" s="2"/>
    </row>
    <row r="1033" ht="19.5">
      <c r="D1033" s="2"/>
    </row>
    <row r="1034" ht="19.5">
      <c r="D1034" s="2"/>
    </row>
    <row r="1035" ht="19.5">
      <c r="D1035" s="2"/>
    </row>
    <row r="1036" ht="19.5">
      <c r="D1036" s="2"/>
    </row>
    <row r="1037" ht="19.5">
      <c r="D1037" s="2"/>
    </row>
    <row r="1038" ht="19.5">
      <c r="D1038" s="2"/>
    </row>
    <row r="1039" ht="19.5">
      <c r="D1039" s="2"/>
    </row>
    <row r="1040" ht="19.5">
      <c r="D1040" s="2"/>
    </row>
    <row r="1041" ht="19.5">
      <c r="D1041" s="2"/>
    </row>
    <row r="1042" ht="19.5">
      <c r="D1042" s="2"/>
    </row>
    <row r="1043" ht="19.5">
      <c r="D1043" s="2"/>
    </row>
    <row r="1044" ht="19.5">
      <c r="D1044" s="2"/>
    </row>
    <row r="1045" ht="19.5">
      <c r="D1045" s="2"/>
    </row>
    <row r="1046" ht="19.5">
      <c r="D1046" s="2"/>
    </row>
    <row r="1047" ht="19.5">
      <c r="D1047" s="2"/>
    </row>
    <row r="1048" ht="19.5">
      <c r="D1048" s="2"/>
    </row>
    <row r="1049" ht="19.5">
      <c r="D1049" s="2"/>
    </row>
    <row r="1050" ht="19.5">
      <c r="D1050" s="2"/>
    </row>
    <row r="1051" ht="19.5">
      <c r="D1051" s="2"/>
    </row>
    <row r="1052" ht="19.5">
      <c r="D1052" s="2"/>
    </row>
    <row r="1053" ht="19.5">
      <c r="D1053" s="2"/>
    </row>
    <row r="1054" ht="19.5">
      <c r="D1054" s="2"/>
    </row>
    <row r="1055" ht="19.5">
      <c r="D1055" s="2"/>
    </row>
    <row r="1056" ht="19.5">
      <c r="D1056" s="2"/>
    </row>
    <row r="1057" ht="19.5">
      <c r="D1057" s="2"/>
    </row>
    <row r="1058" ht="19.5">
      <c r="D1058" s="2"/>
    </row>
    <row r="1059" ht="19.5">
      <c r="D1059" s="2"/>
    </row>
    <row r="1060" ht="19.5">
      <c r="D1060" s="2"/>
    </row>
    <row r="1061" ht="19.5">
      <c r="D1061" s="2"/>
    </row>
    <row r="1062" ht="19.5">
      <c r="D1062" s="2"/>
    </row>
    <row r="1063" ht="19.5">
      <c r="D1063" s="2"/>
    </row>
    <row r="1064" ht="19.5">
      <c r="D1064" s="2"/>
    </row>
    <row r="1065" ht="19.5">
      <c r="D1065" s="2"/>
    </row>
    <row r="1066" ht="19.5">
      <c r="D1066" s="2"/>
    </row>
    <row r="1067" ht="19.5">
      <c r="D1067" s="2"/>
    </row>
    <row r="1068" ht="19.5">
      <c r="D1068" s="2"/>
    </row>
    <row r="1069" ht="19.5">
      <c r="D1069" s="2"/>
    </row>
    <row r="1070" ht="19.5">
      <c r="D1070" s="2"/>
    </row>
    <row r="1071" ht="19.5">
      <c r="D1071" s="2"/>
    </row>
    <row r="1072" ht="19.5">
      <c r="D1072" s="2"/>
    </row>
    <row r="1073" ht="19.5">
      <c r="D1073" s="2"/>
    </row>
    <row r="1074" ht="19.5">
      <c r="D1074" s="2"/>
    </row>
    <row r="1075" ht="19.5">
      <c r="D1075" s="2"/>
    </row>
    <row r="1076" ht="19.5">
      <c r="D1076" s="2"/>
    </row>
    <row r="1077" ht="19.5">
      <c r="D1077" s="2"/>
    </row>
    <row r="1078" ht="19.5">
      <c r="D1078" s="2"/>
    </row>
    <row r="1079" ht="19.5">
      <c r="D1079" s="2"/>
    </row>
    <row r="1080" ht="19.5">
      <c r="D1080" s="2"/>
    </row>
    <row r="1081" ht="19.5">
      <c r="D1081" s="2"/>
    </row>
    <row r="1082" ht="19.5">
      <c r="D1082" s="2"/>
    </row>
    <row r="1083" ht="19.5">
      <c r="D1083" s="2"/>
    </row>
    <row r="1084" ht="19.5">
      <c r="D1084" s="2"/>
    </row>
    <row r="1085" ht="19.5">
      <c r="D1085" s="2"/>
    </row>
    <row r="1086" ht="19.5">
      <c r="D1086" s="2"/>
    </row>
    <row r="1087" ht="19.5">
      <c r="D1087" s="2"/>
    </row>
    <row r="1088" ht="19.5">
      <c r="D1088" s="2"/>
    </row>
    <row r="1089" ht="19.5">
      <c r="D1089" s="2"/>
    </row>
    <row r="1090" ht="19.5">
      <c r="D1090" s="2"/>
    </row>
    <row r="1091" ht="19.5">
      <c r="D1091" s="2"/>
    </row>
    <row r="1092" ht="19.5">
      <c r="D1092" s="2"/>
    </row>
    <row r="1093" ht="19.5">
      <c r="D1093" s="2"/>
    </row>
    <row r="1094" ht="19.5">
      <c r="D1094" s="2"/>
    </row>
    <row r="1095" ht="19.5">
      <c r="D1095" s="2"/>
    </row>
    <row r="1096" ht="19.5">
      <c r="D1096" s="2"/>
    </row>
    <row r="1097" ht="19.5">
      <c r="D1097" s="2"/>
    </row>
    <row r="1098" ht="19.5">
      <c r="D1098" s="2"/>
    </row>
    <row r="1099" ht="19.5">
      <c r="D1099" s="2"/>
    </row>
    <row r="1100" ht="19.5">
      <c r="D1100" s="2"/>
    </row>
    <row r="1101" ht="19.5">
      <c r="D1101" s="2"/>
    </row>
    <row r="1102" ht="19.5">
      <c r="D1102" s="2"/>
    </row>
    <row r="1103" ht="19.5">
      <c r="D1103" s="2"/>
    </row>
    <row r="1104" ht="19.5">
      <c r="D1104" s="2"/>
    </row>
    <row r="1105" ht="19.5">
      <c r="D1105" s="2"/>
    </row>
    <row r="1106" ht="19.5">
      <c r="D1106" s="2"/>
    </row>
    <row r="1107" ht="19.5">
      <c r="D1107" s="2"/>
    </row>
    <row r="1108" ht="19.5">
      <c r="D1108" s="2"/>
    </row>
    <row r="1109" ht="19.5">
      <c r="D1109" s="2"/>
    </row>
    <row r="1110" ht="19.5">
      <c r="D1110" s="2"/>
    </row>
    <row r="1111" ht="19.5">
      <c r="D1111" s="2"/>
    </row>
    <row r="1112" ht="19.5">
      <c r="D1112" s="2"/>
    </row>
    <row r="1113" ht="19.5">
      <c r="D1113" s="2"/>
    </row>
    <row r="1114" ht="19.5">
      <c r="D1114" s="2"/>
    </row>
    <row r="1115" ht="19.5">
      <c r="D1115" s="2"/>
    </row>
    <row r="1116" ht="19.5">
      <c r="D1116" s="2"/>
    </row>
    <row r="1117" ht="19.5">
      <c r="D1117" s="2"/>
    </row>
    <row r="1118" ht="19.5">
      <c r="D1118" s="2"/>
    </row>
    <row r="1119" ht="19.5">
      <c r="D1119" s="2"/>
    </row>
    <row r="1120" ht="19.5">
      <c r="D1120" s="2"/>
    </row>
    <row r="1121" ht="19.5">
      <c r="D1121" s="2"/>
    </row>
    <row r="1122" ht="19.5">
      <c r="D1122" s="2"/>
    </row>
    <row r="1123" ht="19.5">
      <c r="D1123" s="2"/>
    </row>
    <row r="1124" ht="19.5">
      <c r="D1124" s="2"/>
    </row>
    <row r="1125" ht="19.5">
      <c r="D1125" s="2"/>
    </row>
    <row r="1126" ht="19.5">
      <c r="D1126" s="2"/>
    </row>
    <row r="1127" ht="19.5">
      <c r="D1127" s="2"/>
    </row>
    <row r="1128" ht="19.5">
      <c r="D1128" s="2"/>
    </row>
    <row r="1129" ht="19.5">
      <c r="D1129" s="2"/>
    </row>
    <row r="1130" ht="19.5">
      <c r="D1130" s="2"/>
    </row>
    <row r="1131" ht="19.5">
      <c r="D1131" s="2"/>
    </row>
    <row r="1132" ht="19.5">
      <c r="D1132" s="2"/>
    </row>
    <row r="1133" ht="19.5">
      <c r="D1133" s="2"/>
    </row>
    <row r="1134" ht="19.5">
      <c r="D1134" s="2"/>
    </row>
    <row r="1135" ht="19.5">
      <c r="D1135" s="2"/>
    </row>
    <row r="1136" ht="19.5">
      <c r="D1136" s="2"/>
    </row>
    <row r="1137" ht="19.5">
      <c r="D1137" s="2"/>
    </row>
    <row r="1138" ht="19.5">
      <c r="D1138" s="2"/>
    </row>
    <row r="1139" ht="19.5">
      <c r="D1139" s="2"/>
    </row>
    <row r="1140" ht="19.5">
      <c r="D1140" s="2"/>
    </row>
    <row r="1141" ht="19.5">
      <c r="D1141" s="2"/>
    </row>
    <row r="1142" ht="19.5">
      <c r="D1142" s="2"/>
    </row>
    <row r="1143" ht="19.5">
      <c r="D1143" s="2"/>
    </row>
    <row r="1144" ht="19.5">
      <c r="D1144" s="2"/>
    </row>
    <row r="1145" ht="19.5">
      <c r="D1145" s="2"/>
    </row>
    <row r="1146" ht="19.5">
      <c r="D1146" s="2"/>
    </row>
    <row r="1147" ht="19.5">
      <c r="D1147" s="2"/>
    </row>
    <row r="1148" ht="19.5">
      <c r="D1148" s="2"/>
    </row>
    <row r="1149" ht="19.5">
      <c r="D1149" s="2"/>
    </row>
    <row r="1150" ht="19.5">
      <c r="D1150" s="2"/>
    </row>
    <row r="1151" ht="19.5">
      <c r="D1151" s="2"/>
    </row>
    <row r="1152" ht="19.5">
      <c r="D1152" s="2"/>
    </row>
    <row r="1153" ht="19.5">
      <c r="D1153" s="2"/>
    </row>
    <row r="1154" ht="19.5">
      <c r="D1154" s="2"/>
    </row>
    <row r="1155" ht="19.5">
      <c r="D1155" s="2"/>
    </row>
    <row r="1156" ht="19.5">
      <c r="D1156" s="2"/>
    </row>
    <row r="1157" ht="19.5">
      <c r="D1157" s="2"/>
    </row>
    <row r="1158" ht="19.5">
      <c r="D1158" s="2"/>
    </row>
    <row r="1159" ht="19.5">
      <c r="D1159" s="2"/>
    </row>
    <row r="1160" ht="19.5">
      <c r="D1160" s="2"/>
    </row>
    <row r="1161" ht="19.5">
      <c r="D1161" s="2"/>
    </row>
    <row r="1162" ht="19.5">
      <c r="D1162" s="2"/>
    </row>
    <row r="1163" ht="19.5">
      <c r="D1163" s="2"/>
    </row>
    <row r="1164" ht="19.5">
      <c r="D1164" s="2"/>
    </row>
    <row r="1165" ht="19.5">
      <c r="D1165" s="2"/>
    </row>
    <row r="1166" ht="19.5">
      <c r="D1166" s="2"/>
    </row>
    <row r="1167" ht="19.5">
      <c r="D1167" s="2"/>
    </row>
    <row r="1168" ht="19.5">
      <c r="D1168" s="2"/>
    </row>
    <row r="1169" ht="19.5">
      <c r="D1169" s="2"/>
    </row>
    <row r="1170" ht="19.5">
      <c r="D1170" s="2"/>
    </row>
    <row r="1171" ht="19.5">
      <c r="D1171" s="2"/>
    </row>
    <row r="1172" ht="19.5">
      <c r="D1172" s="2"/>
    </row>
    <row r="1173" ht="19.5">
      <c r="D1173" s="2"/>
    </row>
    <row r="1174" ht="19.5">
      <c r="D1174" s="2"/>
    </row>
    <row r="1175" ht="19.5">
      <c r="D1175" s="2"/>
    </row>
    <row r="1176" ht="19.5">
      <c r="D1176" s="2"/>
    </row>
    <row r="1177" ht="19.5">
      <c r="D1177" s="2"/>
    </row>
    <row r="1178" ht="19.5">
      <c r="D1178" s="2"/>
    </row>
    <row r="1179" ht="19.5">
      <c r="D1179" s="2"/>
    </row>
    <row r="1180" ht="19.5">
      <c r="D1180" s="2"/>
    </row>
    <row r="1181" ht="19.5">
      <c r="D1181" s="2"/>
    </row>
    <row r="1182" ht="19.5">
      <c r="D1182" s="2"/>
    </row>
    <row r="1183" ht="19.5">
      <c r="D1183" s="2"/>
    </row>
    <row r="1184" ht="19.5">
      <c r="D1184" s="2"/>
    </row>
    <row r="1185" ht="19.5">
      <c r="D1185" s="2"/>
    </row>
    <row r="1186" ht="19.5">
      <c r="D1186" s="2"/>
    </row>
    <row r="1187" ht="19.5">
      <c r="D1187" s="2"/>
    </row>
    <row r="1188" ht="19.5">
      <c r="D1188" s="2"/>
    </row>
    <row r="1189" ht="19.5">
      <c r="D1189" s="2"/>
    </row>
    <row r="1190" ht="19.5">
      <c r="D1190" s="2"/>
    </row>
    <row r="1191" ht="19.5">
      <c r="D1191" s="2"/>
    </row>
    <row r="1192" ht="19.5">
      <c r="D1192" s="2"/>
    </row>
    <row r="1193" ht="19.5">
      <c r="D1193" s="2"/>
    </row>
    <row r="1194" ht="19.5">
      <c r="D1194" s="2"/>
    </row>
    <row r="1195" ht="19.5">
      <c r="D1195" s="2"/>
    </row>
    <row r="1196" ht="19.5">
      <c r="D1196" s="2"/>
    </row>
    <row r="1197" ht="19.5">
      <c r="D1197" s="2"/>
    </row>
    <row r="1198" ht="19.5">
      <c r="D1198" s="2"/>
    </row>
    <row r="1199" ht="19.5">
      <c r="D1199" s="2"/>
    </row>
    <row r="1200" ht="19.5">
      <c r="D1200" s="2"/>
    </row>
    <row r="1201" ht="19.5">
      <c r="D1201" s="2"/>
    </row>
    <row r="1202" ht="19.5">
      <c r="D1202" s="2"/>
    </row>
    <row r="1203" ht="19.5">
      <c r="D1203" s="2"/>
    </row>
    <row r="1204" ht="19.5">
      <c r="D1204" s="2"/>
    </row>
    <row r="1205" ht="19.5">
      <c r="D1205" s="2"/>
    </row>
    <row r="1206" ht="19.5">
      <c r="D1206" s="2"/>
    </row>
    <row r="1207" ht="19.5">
      <c r="D1207" s="2"/>
    </row>
    <row r="1208" ht="19.5">
      <c r="D1208" s="2"/>
    </row>
    <row r="1209" ht="19.5">
      <c r="D1209" s="2"/>
    </row>
    <row r="1210" ht="19.5">
      <c r="D1210" s="2"/>
    </row>
    <row r="1211" ht="19.5">
      <c r="D1211" s="2"/>
    </row>
    <row r="1212" ht="19.5">
      <c r="D1212" s="2"/>
    </row>
    <row r="1213" ht="19.5">
      <c r="D1213" s="2"/>
    </row>
    <row r="1214" ht="19.5">
      <c r="D1214" s="2"/>
    </row>
    <row r="1215" ht="19.5">
      <c r="D1215" s="2"/>
    </row>
    <row r="1216" ht="19.5">
      <c r="D1216" s="2"/>
    </row>
    <row r="1217" ht="19.5">
      <c r="D1217" s="2"/>
    </row>
    <row r="1218" ht="19.5">
      <c r="D1218" s="2"/>
    </row>
    <row r="1219" ht="19.5">
      <c r="D1219" s="2"/>
    </row>
    <row r="1220" ht="19.5">
      <c r="D1220" s="2"/>
    </row>
    <row r="1221" ht="19.5">
      <c r="D1221" s="2"/>
    </row>
    <row r="1222" ht="19.5">
      <c r="D1222" s="2"/>
    </row>
    <row r="1223" ht="19.5">
      <c r="D1223" s="2"/>
    </row>
    <row r="1224" ht="19.5">
      <c r="D1224" s="2"/>
    </row>
    <row r="1225" ht="19.5">
      <c r="D1225" s="2"/>
    </row>
    <row r="1226" ht="19.5">
      <c r="D1226" s="2"/>
    </row>
    <row r="1227" ht="19.5">
      <c r="D1227" s="2"/>
    </row>
    <row r="1228" ht="19.5">
      <c r="D1228" s="2"/>
    </row>
    <row r="1229" ht="19.5">
      <c r="D1229" s="2"/>
    </row>
    <row r="1230" ht="19.5">
      <c r="D1230" s="2"/>
    </row>
    <row r="1231" ht="19.5">
      <c r="D1231" s="2"/>
    </row>
    <row r="1232" ht="19.5">
      <c r="D1232" s="2"/>
    </row>
    <row r="1233" ht="19.5">
      <c r="D1233" s="2"/>
    </row>
    <row r="1234" ht="19.5">
      <c r="D1234" s="2"/>
    </row>
    <row r="1235" ht="19.5">
      <c r="D1235" s="2"/>
    </row>
    <row r="1236" ht="19.5">
      <c r="D1236" s="2"/>
    </row>
    <row r="1237" ht="19.5">
      <c r="D1237" s="2"/>
    </row>
    <row r="1238" ht="19.5">
      <c r="D1238" s="2"/>
    </row>
    <row r="1239" ht="19.5">
      <c r="D1239" s="2"/>
    </row>
    <row r="1240" ht="19.5">
      <c r="D1240" s="2"/>
    </row>
    <row r="1241" ht="19.5">
      <c r="D1241" s="2"/>
    </row>
    <row r="1242" ht="19.5">
      <c r="D1242" s="2"/>
    </row>
    <row r="1243" ht="19.5">
      <c r="D1243" s="2"/>
    </row>
    <row r="1244" ht="19.5">
      <c r="D1244" s="2"/>
    </row>
    <row r="1245" ht="19.5">
      <c r="D1245" s="2"/>
    </row>
    <row r="1246" ht="19.5">
      <c r="D1246" s="2"/>
    </row>
    <row r="1247" ht="19.5">
      <c r="D1247" s="2"/>
    </row>
    <row r="1248" ht="19.5">
      <c r="D1248" s="2"/>
    </row>
    <row r="1249" ht="19.5">
      <c r="D1249" s="2"/>
    </row>
    <row r="1250" ht="19.5">
      <c r="D1250" s="2"/>
    </row>
    <row r="1251" ht="19.5">
      <c r="D1251" s="2"/>
    </row>
    <row r="1252" ht="19.5">
      <c r="D1252" s="2"/>
    </row>
    <row r="1253" ht="19.5">
      <c r="D1253" s="2"/>
    </row>
    <row r="1254" ht="19.5">
      <c r="D1254" s="2"/>
    </row>
    <row r="1255" ht="19.5">
      <c r="D1255" s="2"/>
    </row>
    <row r="1256" ht="19.5">
      <c r="D1256" s="2"/>
    </row>
    <row r="1257" ht="19.5">
      <c r="D1257" s="2"/>
    </row>
    <row r="1258" ht="19.5">
      <c r="D1258" s="2"/>
    </row>
    <row r="1259" ht="19.5">
      <c r="D1259" s="2"/>
    </row>
    <row r="1260" ht="19.5">
      <c r="D1260" s="2"/>
    </row>
    <row r="1261" ht="19.5">
      <c r="D1261" s="2"/>
    </row>
    <row r="1262" ht="19.5">
      <c r="D1262" s="2"/>
    </row>
    <row r="1263" ht="19.5">
      <c r="D1263" s="2"/>
    </row>
    <row r="1264" ht="19.5">
      <c r="D1264" s="2"/>
    </row>
    <row r="1265" ht="19.5">
      <c r="D1265" s="2"/>
    </row>
    <row r="1266" ht="19.5">
      <c r="D1266" s="2"/>
    </row>
    <row r="1267" ht="19.5">
      <c r="D1267" s="2"/>
    </row>
    <row r="1268" ht="19.5">
      <c r="D1268" s="2"/>
    </row>
    <row r="1269" ht="19.5">
      <c r="D1269" s="2"/>
    </row>
    <row r="1270" ht="19.5">
      <c r="D1270" s="2"/>
    </row>
    <row r="1271" ht="19.5">
      <c r="D1271" s="2"/>
    </row>
    <row r="1272" ht="19.5">
      <c r="D1272" s="2"/>
    </row>
    <row r="1273" ht="19.5">
      <c r="D1273" s="2"/>
    </row>
    <row r="1274" ht="19.5">
      <c r="D1274" s="2"/>
    </row>
    <row r="1275" ht="19.5">
      <c r="D1275" s="2"/>
    </row>
    <row r="1276" ht="19.5">
      <c r="D1276" s="2"/>
    </row>
    <row r="1277" ht="19.5">
      <c r="D1277" s="2"/>
    </row>
    <row r="1278" ht="19.5">
      <c r="D1278" s="2"/>
    </row>
    <row r="1279" ht="19.5">
      <c r="D1279" s="2"/>
    </row>
    <row r="1280" ht="19.5">
      <c r="D1280" s="2"/>
    </row>
    <row r="1281" ht="19.5">
      <c r="D1281" s="2"/>
    </row>
    <row r="1282" ht="19.5">
      <c r="D1282" s="2"/>
    </row>
    <row r="1283" ht="19.5">
      <c r="D1283" s="2"/>
    </row>
    <row r="1284" ht="19.5">
      <c r="D1284" s="2"/>
    </row>
    <row r="1285" ht="19.5">
      <c r="D1285" s="2"/>
    </row>
    <row r="1286" ht="19.5">
      <c r="D1286" s="2"/>
    </row>
    <row r="1287" ht="19.5">
      <c r="D1287" s="2"/>
    </row>
    <row r="1288" ht="19.5">
      <c r="D1288" s="2"/>
    </row>
    <row r="1289" ht="19.5">
      <c r="D1289" s="2"/>
    </row>
    <row r="1290" ht="19.5">
      <c r="D1290" s="2"/>
    </row>
    <row r="1291" ht="19.5">
      <c r="D1291" s="2"/>
    </row>
    <row r="1292" ht="19.5">
      <c r="D1292" s="2"/>
    </row>
    <row r="1293" ht="19.5">
      <c r="D1293" s="2"/>
    </row>
    <row r="1294" ht="19.5">
      <c r="D1294" s="2"/>
    </row>
    <row r="1295" ht="19.5">
      <c r="D1295" s="2"/>
    </row>
    <row r="1296" ht="19.5">
      <c r="D1296" s="2"/>
    </row>
    <row r="1297" ht="19.5">
      <c r="D1297" s="2"/>
    </row>
    <row r="1298" ht="19.5">
      <c r="D1298" s="2"/>
    </row>
    <row r="1299" ht="19.5">
      <c r="D1299" s="2"/>
    </row>
    <row r="1300" ht="19.5">
      <c r="D1300" s="2"/>
    </row>
    <row r="1301" ht="19.5">
      <c r="D1301" s="2"/>
    </row>
    <row r="1302" ht="19.5">
      <c r="D1302" s="2"/>
    </row>
    <row r="1303" ht="19.5">
      <c r="D1303" s="2"/>
    </row>
    <row r="1304" ht="19.5">
      <c r="D1304" s="2"/>
    </row>
    <row r="1305" ht="19.5">
      <c r="D1305" s="2"/>
    </row>
    <row r="1306" ht="19.5">
      <c r="D1306" s="2"/>
    </row>
    <row r="1307" ht="19.5">
      <c r="D1307" s="2"/>
    </row>
    <row r="1308" ht="19.5">
      <c r="D1308" s="2"/>
    </row>
    <row r="1309" ht="19.5">
      <c r="D1309" s="2"/>
    </row>
    <row r="1310" ht="19.5">
      <c r="D1310" s="2"/>
    </row>
    <row r="1311" ht="19.5">
      <c r="D1311" s="2"/>
    </row>
    <row r="1312" ht="19.5">
      <c r="D1312" s="2"/>
    </row>
    <row r="1313" ht="19.5">
      <c r="D1313" s="2"/>
    </row>
    <row r="1314" ht="19.5">
      <c r="D1314" s="2"/>
    </row>
    <row r="1315" ht="19.5">
      <c r="D1315" s="2"/>
    </row>
    <row r="1316" ht="19.5">
      <c r="D1316" s="2"/>
    </row>
    <row r="1317" ht="19.5">
      <c r="D1317" s="2"/>
    </row>
    <row r="1318" ht="19.5">
      <c r="D1318" s="2"/>
    </row>
    <row r="1319" ht="19.5">
      <c r="D1319" s="2"/>
    </row>
    <row r="1320" ht="19.5">
      <c r="D1320" s="2"/>
    </row>
    <row r="1321" ht="19.5">
      <c r="D1321" s="2"/>
    </row>
    <row r="1322" ht="19.5">
      <c r="D1322" s="2"/>
    </row>
    <row r="1323" ht="19.5">
      <c r="D1323" s="2"/>
    </row>
    <row r="1324" ht="19.5">
      <c r="D1324" s="2"/>
    </row>
    <row r="1325" ht="19.5">
      <c r="D1325" s="2"/>
    </row>
    <row r="1326" ht="19.5">
      <c r="D1326" s="2"/>
    </row>
    <row r="1327" ht="19.5">
      <c r="D1327" s="2"/>
    </row>
    <row r="1328" ht="19.5">
      <c r="D1328" s="2"/>
    </row>
    <row r="1329" ht="19.5">
      <c r="D1329" s="2"/>
    </row>
    <row r="1330" ht="19.5">
      <c r="D1330" s="2"/>
    </row>
    <row r="1331" ht="19.5">
      <c r="D1331" s="2"/>
    </row>
    <row r="1332" ht="19.5">
      <c r="D1332" s="2"/>
    </row>
    <row r="1333" ht="19.5">
      <c r="D1333" s="2"/>
    </row>
    <row r="1334" ht="19.5">
      <c r="D1334" s="2"/>
    </row>
    <row r="1335" ht="19.5">
      <c r="D1335" s="2"/>
    </row>
    <row r="1336" ht="19.5">
      <c r="D1336" s="2"/>
    </row>
    <row r="1337" ht="19.5">
      <c r="D1337" s="2"/>
    </row>
    <row r="1338" ht="19.5">
      <c r="D1338" s="2"/>
    </row>
    <row r="1339" ht="19.5">
      <c r="D1339" s="2"/>
    </row>
    <row r="1340" ht="19.5">
      <c r="D1340" s="2"/>
    </row>
    <row r="1341" ht="19.5">
      <c r="D1341" s="2"/>
    </row>
    <row r="1342" ht="19.5">
      <c r="D1342" s="2"/>
    </row>
    <row r="1343" ht="19.5">
      <c r="D1343" s="2"/>
    </row>
    <row r="1344" ht="19.5">
      <c r="D1344" s="2"/>
    </row>
    <row r="1345" ht="19.5">
      <c r="D1345" s="2"/>
    </row>
    <row r="1346" ht="19.5">
      <c r="D1346" s="2"/>
    </row>
    <row r="1347" ht="19.5">
      <c r="D1347" s="2"/>
    </row>
    <row r="1348" ht="19.5">
      <c r="D1348" s="2"/>
    </row>
    <row r="1349" ht="19.5">
      <c r="D1349" s="2"/>
    </row>
    <row r="1350" ht="19.5">
      <c r="D1350" s="2"/>
    </row>
    <row r="1351" ht="19.5">
      <c r="D1351" s="2"/>
    </row>
    <row r="1352" ht="19.5">
      <c r="D1352" s="2"/>
    </row>
    <row r="1353" ht="19.5">
      <c r="D1353" s="2"/>
    </row>
    <row r="1354" ht="19.5">
      <c r="D1354" s="2"/>
    </row>
    <row r="1355" ht="19.5">
      <c r="D1355" s="2"/>
    </row>
    <row r="1356" ht="19.5">
      <c r="D1356" s="2"/>
    </row>
    <row r="1357" ht="19.5">
      <c r="D1357" s="2"/>
    </row>
    <row r="1358" ht="19.5">
      <c r="D1358" s="2"/>
    </row>
    <row r="1359" ht="19.5">
      <c r="D1359" s="2"/>
    </row>
    <row r="1360" ht="19.5">
      <c r="D1360" s="2"/>
    </row>
    <row r="1361" ht="19.5">
      <c r="D1361" s="2"/>
    </row>
    <row r="1362" ht="19.5">
      <c r="D1362" s="2"/>
    </row>
    <row r="1363" ht="19.5">
      <c r="D1363" s="2"/>
    </row>
    <row r="1364" ht="19.5">
      <c r="D1364" s="2"/>
    </row>
    <row r="1365" ht="19.5">
      <c r="D1365" s="2"/>
    </row>
    <row r="1366" ht="19.5">
      <c r="D1366" s="2"/>
    </row>
    <row r="1367" ht="19.5">
      <c r="D1367" s="2"/>
    </row>
    <row r="1368" ht="19.5">
      <c r="D1368" s="2"/>
    </row>
    <row r="1369" ht="19.5">
      <c r="D1369" s="2"/>
    </row>
    <row r="1370" ht="19.5">
      <c r="D1370" s="2"/>
    </row>
    <row r="1371" ht="19.5">
      <c r="D1371" s="2"/>
    </row>
    <row r="1372" ht="19.5">
      <c r="D1372" s="2"/>
    </row>
    <row r="1373" ht="19.5">
      <c r="D1373" s="2"/>
    </row>
    <row r="1374" ht="19.5">
      <c r="D1374" s="2"/>
    </row>
    <row r="1375" ht="19.5">
      <c r="D1375" s="2"/>
    </row>
    <row r="1376" ht="19.5">
      <c r="D1376" s="2"/>
    </row>
    <row r="1377" ht="19.5">
      <c r="D1377" s="2"/>
    </row>
    <row r="1378" ht="19.5">
      <c r="D1378" s="2"/>
    </row>
    <row r="1379" ht="19.5">
      <c r="D1379" s="2"/>
    </row>
    <row r="1380" ht="19.5">
      <c r="D1380" s="2"/>
    </row>
    <row r="1381" ht="19.5">
      <c r="D1381" s="2"/>
    </row>
    <row r="1382" ht="19.5">
      <c r="D1382" s="2"/>
    </row>
    <row r="1383" ht="19.5">
      <c r="D1383" s="2"/>
    </row>
    <row r="1384" ht="19.5">
      <c r="D1384" s="2"/>
    </row>
    <row r="1385" ht="19.5">
      <c r="D1385" s="2"/>
    </row>
    <row r="1386" ht="19.5">
      <c r="D1386" s="2"/>
    </row>
    <row r="1387" ht="19.5">
      <c r="D1387" s="2"/>
    </row>
    <row r="1388" ht="19.5">
      <c r="D1388" s="2"/>
    </row>
    <row r="1389" ht="19.5">
      <c r="D1389" s="2"/>
    </row>
    <row r="1390" ht="19.5">
      <c r="D1390" s="2"/>
    </row>
    <row r="1391" ht="19.5">
      <c r="D1391" s="2"/>
    </row>
    <row r="1392" ht="19.5">
      <c r="D1392" s="2"/>
    </row>
    <row r="1393" ht="19.5">
      <c r="D1393" s="2"/>
    </row>
    <row r="1394" ht="19.5">
      <c r="D1394" s="2"/>
    </row>
    <row r="1395" ht="19.5">
      <c r="D1395" s="2"/>
    </row>
    <row r="1396" ht="19.5">
      <c r="D1396" s="2"/>
    </row>
    <row r="1397" ht="19.5">
      <c r="D1397" s="2"/>
    </row>
    <row r="1398" ht="19.5">
      <c r="D1398" s="2"/>
    </row>
    <row r="1399" ht="19.5">
      <c r="D1399" s="2"/>
    </row>
    <row r="1400" ht="19.5">
      <c r="D1400" s="2"/>
    </row>
    <row r="1401" ht="19.5">
      <c r="D1401" s="2"/>
    </row>
    <row r="1402" ht="19.5">
      <c r="D1402" s="2"/>
    </row>
    <row r="1403" ht="19.5">
      <c r="D1403" s="2"/>
    </row>
    <row r="1404" ht="19.5">
      <c r="D1404" s="2"/>
    </row>
    <row r="1405" ht="19.5">
      <c r="D1405" s="2"/>
    </row>
    <row r="1406" ht="19.5">
      <c r="D1406" s="2"/>
    </row>
    <row r="1407" ht="19.5">
      <c r="D1407" s="2"/>
    </row>
    <row r="1408" ht="19.5">
      <c r="D1408" s="2"/>
    </row>
    <row r="1409" ht="19.5">
      <c r="D1409" s="2"/>
    </row>
    <row r="1410" ht="19.5">
      <c r="D1410" s="2"/>
    </row>
    <row r="1411" ht="19.5">
      <c r="D1411" s="2"/>
    </row>
    <row r="1412" ht="19.5">
      <c r="D1412" s="2"/>
    </row>
    <row r="1413" ht="19.5">
      <c r="D1413" s="2"/>
    </row>
    <row r="1414" ht="19.5">
      <c r="D1414" s="2"/>
    </row>
    <row r="1415" ht="19.5">
      <c r="D1415" s="2"/>
    </row>
    <row r="1416" ht="19.5">
      <c r="D1416" s="2"/>
    </row>
    <row r="1417" ht="19.5">
      <c r="D1417" s="2"/>
    </row>
    <row r="1418" ht="19.5">
      <c r="D1418" s="2"/>
    </row>
    <row r="1419" ht="19.5">
      <c r="D1419" s="2"/>
    </row>
    <row r="1420" ht="19.5">
      <c r="D1420" s="2"/>
    </row>
    <row r="1421" ht="19.5">
      <c r="D1421" s="2"/>
    </row>
    <row r="1422" ht="19.5">
      <c r="D1422" s="2"/>
    </row>
    <row r="1423" ht="19.5">
      <c r="D1423" s="2"/>
    </row>
    <row r="1424" ht="19.5">
      <c r="D1424" s="2"/>
    </row>
    <row r="1425" ht="19.5">
      <c r="D1425" s="2"/>
    </row>
    <row r="1426" ht="19.5">
      <c r="D1426" s="2"/>
    </row>
    <row r="1427" ht="19.5">
      <c r="D1427" s="2"/>
    </row>
    <row r="1428" ht="19.5">
      <c r="D1428" s="2"/>
    </row>
    <row r="1429" ht="19.5">
      <c r="D1429" s="2"/>
    </row>
    <row r="1430" ht="19.5">
      <c r="D1430" s="2"/>
    </row>
    <row r="1431" ht="19.5">
      <c r="D1431" s="2"/>
    </row>
    <row r="1432" ht="19.5">
      <c r="D1432" s="2"/>
    </row>
    <row r="1433" ht="19.5">
      <c r="D1433" s="2"/>
    </row>
    <row r="1434" ht="19.5">
      <c r="D1434" s="2"/>
    </row>
    <row r="1435" ht="19.5">
      <c r="D1435" s="2"/>
    </row>
    <row r="1436" ht="19.5">
      <c r="D1436" s="2"/>
    </row>
    <row r="1437" ht="19.5">
      <c r="D1437" s="2"/>
    </row>
    <row r="1438" ht="19.5">
      <c r="D1438" s="2"/>
    </row>
    <row r="1439" ht="19.5">
      <c r="D1439" s="2"/>
    </row>
    <row r="1440" ht="19.5">
      <c r="D1440" s="2"/>
    </row>
    <row r="1441" ht="19.5">
      <c r="D1441" s="2"/>
    </row>
    <row r="1442" ht="19.5">
      <c r="D1442" s="2"/>
    </row>
    <row r="1443" ht="19.5">
      <c r="D1443" s="2"/>
    </row>
    <row r="1444" ht="19.5">
      <c r="D1444" s="2"/>
    </row>
    <row r="1445" ht="19.5">
      <c r="D1445" s="2"/>
    </row>
    <row r="1446" ht="19.5">
      <c r="D1446" s="2"/>
    </row>
    <row r="1447" ht="19.5">
      <c r="D1447" s="2"/>
    </row>
    <row r="1448" ht="19.5">
      <c r="D1448" s="2"/>
    </row>
    <row r="1449" ht="19.5">
      <c r="D1449" s="2"/>
    </row>
    <row r="1450" ht="19.5">
      <c r="D1450" s="2"/>
    </row>
    <row r="1451" ht="19.5">
      <c r="D1451" s="2"/>
    </row>
    <row r="1452" ht="19.5">
      <c r="D1452" s="2"/>
    </row>
    <row r="1453" ht="19.5">
      <c r="D1453" s="2"/>
    </row>
    <row r="1454" ht="19.5">
      <c r="D1454" s="2"/>
    </row>
    <row r="1455" ht="19.5">
      <c r="D1455" s="2"/>
    </row>
    <row r="1456" ht="19.5">
      <c r="D1456" s="2"/>
    </row>
    <row r="1457" ht="19.5">
      <c r="D1457" s="2"/>
    </row>
    <row r="1458" ht="19.5">
      <c r="D1458" s="2"/>
    </row>
    <row r="1459" ht="19.5">
      <c r="D1459" s="2"/>
    </row>
    <row r="1460" ht="19.5">
      <c r="D1460" s="2"/>
    </row>
    <row r="1461" ht="19.5">
      <c r="D1461" s="2"/>
    </row>
    <row r="1462" ht="19.5">
      <c r="D1462" s="2"/>
    </row>
    <row r="1463" ht="19.5">
      <c r="D1463" s="2"/>
    </row>
    <row r="1464" ht="19.5">
      <c r="D1464" s="2"/>
    </row>
    <row r="1465" ht="19.5">
      <c r="D1465" s="2"/>
    </row>
    <row r="1466" ht="19.5">
      <c r="D1466" s="2"/>
    </row>
    <row r="1467" ht="19.5">
      <c r="D1467" s="2"/>
    </row>
    <row r="1468" ht="19.5">
      <c r="D1468" s="2"/>
    </row>
    <row r="1469" ht="19.5">
      <c r="D1469" s="2"/>
    </row>
    <row r="1470" ht="19.5">
      <c r="D1470" s="2"/>
    </row>
    <row r="1471" ht="19.5">
      <c r="D1471" s="2"/>
    </row>
    <row r="1472" ht="19.5">
      <c r="D1472" s="2"/>
    </row>
    <row r="1473" ht="19.5">
      <c r="D1473" s="2"/>
    </row>
    <row r="1474" ht="19.5">
      <c r="D1474" s="2"/>
    </row>
    <row r="1475" ht="19.5">
      <c r="D1475" s="2"/>
    </row>
    <row r="1476" ht="19.5">
      <c r="D1476" s="2"/>
    </row>
    <row r="1477" ht="19.5">
      <c r="D1477" s="2"/>
    </row>
    <row r="1478" ht="19.5">
      <c r="D1478" s="2"/>
    </row>
    <row r="1479" ht="19.5">
      <c r="D1479" s="2"/>
    </row>
    <row r="1480" ht="19.5">
      <c r="D1480" s="2"/>
    </row>
    <row r="1481" ht="19.5">
      <c r="D1481" s="2"/>
    </row>
    <row r="1482" ht="19.5">
      <c r="D1482" s="2"/>
    </row>
    <row r="1483" ht="19.5">
      <c r="D1483" s="2"/>
    </row>
    <row r="1484" ht="19.5">
      <c r="D1484" s="2"/>
    </row>
    <row r="1485" ht="19.5">
      <c r="D1485" s="2"/>
    </row>
    <row r="1486" ht="19.5">
      <c r="D1486" s="2"/>
    </row>
    <row r="1487" ht="19.5">
      <c r="D1487" s="2"/>
    </row>
    <row r="1488" ht="19.5">
      <c r="D1488" s="2"/>
    </row>
    <row r="1489" ht="19.5">
      <c r="D1489" s="2"/>
    </row>
    <row r="1490" ht="19.5">
      <c r="D1490" s="2"/>
    </row>
    <row r="1491" ht="19.5">
      <c r="D1491" s="2"/>
    </row>
    <row r="1492" ht="19.5">
      <c r="D1492" s="2"/>
    </row>
    <row r="1493" ht="19.5">
      <c r="D1493" s="2"/>
    </row>
    <row r="1494" ht="19.5">
      <c r="D1494" s="2"/>
    </row>
    <row r="1495" ht="19.5">
      <c r="D1495" s="2"/>
    </row>
    <row r="1496" ht="19.5">
      <c r="D1496" s="2"/>
    </row>
    <row r="1497" ht="19.5">
      <c r="D1497" s="2"/>
    </row>
    <row r="1498" ht="19.5">
      <c r="D1498" s="2"/>
    </row>
    <row r="1499" ht="19.5">
      <c r="D1499" s="2"/>
    </row>
    <row r="1500" ht="19.5">
      <c r="D1500" s="2"/>
    </row>
    <row r="1501" ht="19.5">
      <c r="D1501" s="2"/>
    </row>
    <row r="1502" ht="19.5">
      <c r="D1502" s="2"/>
    </row>
    <row r="1503" ht="19.5">
      <c r="D1503" s="2"/>
    </row>
    <row r="1504" ht="19.5">
      <c r="D1504" s="2"/>
    </row>
    <row r="1505" ht="19.5">
      <c r="D1505" s="2"/>
    </row>
    <row r="1506" ht="19.5">
      <c r="D1506" s="2"/>
    </row>
    <row r="1507" ht="19.5">
      <c r="D1507" s="2"/>
    </row>
    <row r="1508" ht="19.5">
      <c r="D1508" s="2"/>
    </row>
    <row r="1509" ht="19.5">
      <c r="D1509" s="2"/>
    </row>
    <row r="1510" ht="19.5">
      <c r="D1510" s="2"/>
    </row>
    <row r="1511" ht="19.5">
      <c r="D1511" s="2"/>
    </row>
    <row r="1512" ht="19.5">
      <c r="D1512" s="2"/>
    </row>
    <row r="1513" ht="19.5">
      <c r="D1513" s="2"/>
    </row>
    <row r="1514" ht="19.5">
      <c r="D1514" s="2"/>
    </row>
    <row r="1515" ht="19.5">
      <c r="D1515" s="2"/>
    </row>
    <row r="1516" ht="19.5">
      <c r="D1516" s="2"/>
    </row>
    <row r="1517" ht="19.5">
      <c r="D1517" s="2"/>
    </row>
    <row r="1518" ht="19.5">
      <c r="D1518" s="2"/>
    </row>
    <row r="1519" ht="19.5">
      <c r="D1519" s="2"/>
    </row>
    <row r="1520" ht="19.5">
      <c r="D1520" s="2"/>
    </row>
    <row r="1521" ht="19.5">
      <c r="D1521" s="2"/>
    </row>
    <row r="1522" ht="19.5">
      <c r="D1522" s="2"/>
    </row>
    <row r="1523" ht="19.5">
      <c r="D1523" s="2"/>
    </row>
    <row r="1524" ht="19.5">
      <c r="D1524" s="2"/>
    </row>
    <row r="1525" ht="19.5">
      <c r="D1525" s="2"/>
    </row>
    <row r="1526" ht="19.5">
      <c r="D1526" s="2"/>
    </row>
    <row r="1527" ht="19.5">
      <c r="D1527" s="2"/>
    </row>
    <row r="1528" ht="19.5">
      <c r="D1528" s="2"/>
    </row>
    <row r="1529" ht="19.5">
      <c r="D1529" s="2"/>
    </row>
    <row r="1530" ht="19.5">
      <c r="D1530" s="2"/>
    </row>
    <row r="1531" ht="19.5">
      <c r="D1531" s="2"/>
    </row>
    <row r="1532" ht="19.5">
      <c r="D1532" s="2"/>
    </row>
    <row r="1533" ht="19.5">
      <c r="D1533" s="2"/>
    </row>
    <row r="1534" ht="19.5">
      <c r="D1534" s="2"/>
    </row>
    <row r="1535" ht="19.5">
      <c r="D1535" s="2"/>
    </row>
    <row r="1536" ht="19.5">
      <c r="D1536" s="2"/>
    </row>
    <row r="1537" ht="19.5">
      <c r="D1537" s="2"/>
    </row>
    <row r="1538" ht="19.5">
      <c r="D1538" s="2"/>
    </row>
    <row r="1539" ht="19.5">
      <c r="D1539" s="2"/>
    </row>
    <row r="1540" ht="19.5">
      <c r="D1540" s="2"/>
    </row>
    <row r="1541" ht="19.5">
      <c r="D1541" s="2"/>
    </row>
    <row r="1542" ht="19.5">
      <c r="D1542" s="2"/>
    </row>
    <row r="1543" ht="19.5">
      <c r="D1543" s="2"/>
    </row>
    <row r="1544" ht="19.5">
      <c r="D1544" s="2"/>
    </row>
    <row r="1545" ht="19.5">
      <c r="D1545" s="2"/>
    </row>
    <row r="1546" ht="19.5">
      <c r="D1546" s="2"/>
    </row>
    <row r="1547" ht="19.5">
      <c r="D1547" s="2"/>
    </row>
    <row r="1548" ht="19.5">
      <c r="D1548" s="2"/>
    </row>
    <row r="1549" ht="19.5">
      <c r="D1549" s="2"/>
    </row>
    <row r="1550" ht="19.5">
      <c r="D1550" s="2"/>
    </row>
    <row r="1551" ht="19.5">
      <c r="D1551" s="2"/>
    </row>
    <row r="1552" ht="19.5">
      <c r="D1552" s="2"/>
    </row>
    <row r="1553" ht="19.5">
      <c r="D1553" s="2"/>
    </row>
    <row r="1554" ht="19.5">
      <c r="D1554" s="2"/>
    </row>
    <row r="1555" ht="19.5">
      <c r="D1555" s="2"/>
    </row>
    <row r="1556" ht="19.5">
      <c r="D1556" s="2"/>
    </row>
    <row r="1557" ht="19.5">
      <c r="D1557" s="2"/>
    </row>
    <row r="1558" ht="19.5">
      <c r="D1558" s="2"/>
    </row>
    <row r="1559" ht="19.5">
      <c r="D1559" s="2"/>
    </row>
    <row r="1560" ht="19.5">
      <c r="D1560" s="2"/>
    </row>
    <row r="1561" ht="19.5">
      <c r="D1561" s="2"/>
    </row>
    <row r="1562" ht="19.5">
      <c r="D1562" s="2"/>
    </row>
    <row r="1563" ht="19.5">
      <c r="D1563" s="2"/>
    </row>
    <row r="1564" ht="19.5">
      <c r="D1564" s="2"/>
    </row>
    <row r="1565" ht="19.5">
      <c r="D1565" s="2"/>
    </row>
    <row r="1566" ht="19.5">
      <c r="D1566" s="2"/>
    </row>
    <row r="1567" ht="19.5">
      <c r="D1567" s="2"/>
    </row>
    <row r="1568" ht="19.5">
      <c r="D1568" s="2"/>
    </row>
    <row r="1569" ht="19.5">
      <c r="D1569" s="2"/>
    </row>
    <row r="1570" ht="19.5">
      <c r="D1570" s="2"/>
    </row>
    <row r="1571" ht="19.5">
      <c r="D1571" s="2"/>
    </row>
    <row r="1572" ht="19.5">
      <c r="D1572" s="2"/>
    </row>
    <row r="1573" ht="19.5">
      <c r="D1573" s="2"/>
    </row>
    <row r="1574" ht="19.5">
      <c r="D1574" s="2"/>
    </row>
    <row r="1575" ht="19.5">
      <c r="D1575" s="2"/>
    </row>
    <row r="1576" ht="19.5">
      <c r="D1576" s="2"/>
    </row>
    <row r="1577" ht="19.5">
      <c r="D1577" s="2"/>
    </row>
    <row r="1578" ht="19.5">
      <c r="D1578" s="2"/>
    </row>
    <row r="1579" ht="19.5">
      <c r="D1579" s="2"/>
    </row>
    <row r="1580" ht="19.5">
      <c r="D1580" s="2"/>
    </row>
    <row r="1581" ht="19.5">
      <c r="D1581" s="2"/>
    </row>
    <row r="1582" ht="19.5">
      <c r="D1582" s="2"/>
    </row>
    <row r="1583" ht="19.5">
      <c r="D1583" s="2"/>
    </row>
    <row r="1584" ht="19.5">
      <c r="D1584" s="2"/>
    </row>
    <row r="1585" ht="19.5">
      <c r="D1585" s="2"/>
    </row>
    <row r="1586" ht="19.5">
      <c r="D1586" s="2"/>
    </row>
    <row r="1587" ht="19.5">
      <c r="D1587" s="2"/>
    </row>
    <row r="1588" ht="19.5">
      <c r="D1588" s="2"/>
    </row>
    <row r="1589" ht="19.5">
      <c r="D1589" s="2"/>
    </row>
    <row r="1590" ht="19.5">
      <c r="D1590" s="2"/>
    </row>
    <row r="1591" ht="19.5">
      <c r="D1591" s="2"/>
    </row>
    <row r="1592" ht="19.5">
      <c r="D1592" s="2"/>
    </row>
    <row r="1593" ht="19.5">
      <c r="D1593" s="2"/>
    </row>
    <row r="1594" ht="19.5">
      <c r="D1594" s="2"/>
    </row>
    <row r="1595" ht="19.5">
      <c r="D1595" s="2"/>
    </row>
    <row r="1596" ht="19.5">
      <c r="D1596" s="2"/>
    </row>
    <row r="1597" ht="19.5">
      <c r="D1597" s="2"/>
    </row>
    <row r="1598" ht="19.5">
      <c r="D1598" s="2"/>
    </row>
    <row r="1599" ht="19.5">
      <c r="D1599" s="2"/>
    </row>
    <row r="1600" ht="19.5">
      <c r="D1600" s="2"/>
    </row>
    <row r="1601" ht="19.5">
      <c r="D1601" s="2"/>
    </row>
    <row r="1602" ht="19.5">
      <c r="D1602" s="2"/>
    </row>
    <row r="1603" ht="19.5">
      <c r="D1603" s="2"/>
    </row>
    <row r="1604" ht="19.5">
      <c r="D1604" s="2"/>
    </row>
    <row r="1605" ht="19.5">
      <c r="D1605" s="2"/>
    </row>
    <row r="1606" ht="19.5">
      <c r="D1606" s="2"/>
    </row>
    <row r="1607" ht="19.5">
      <c r="D1607" s="2"/>
    </row>
    <row r="1608" ht="19.5">
      <c r="D1608" s="2"/>
    </row>
    <row r="1609" ht="19.5">
      <c r="D1609" s="2"/>
    </row>
    <row r="1610" ht="19.5">
      <c r="D1610" s="2"/>
    </row>
    <row r="1611" ht="19.5">
      <c r="D1611" s="2"/>
    </row>
    <row r="1612" ht="19.5">
      <c r="D1612" s="2"/>
    </row>
    <row r="1613" ht="19.5">
      <c r="D1613" s="2"/>
    </row>
    <row r="1614" ht="19.5">
      <c r="D1614" s="2"/>
    </row>
    <row r="1615" ht="19.5">
      <c r="D1615" s="2"/>
    </row>
    <row r="1616" ht="19.5">
      <c r="D1616" s="2"/>
    </row>
    <row r="1617" ht="19.5">
      <c r="D1617" s="2"/>
    </row>
    <row r="1618" ht="19.5">
      <c r="D1618" s="2"/>
    </row>
    <row r="1619" ht="19.5">
      <c r="D1619" s="2"/>
    </row>
    <row r="1620" ht="19.5">
      <c r="D1620" s="2"/>
    </row>
    <row r="1621" ht="19.5">
      <c r="D1621" s="2"/>
    </row>
    <row r="1622" ht="19.5">
      <c r="D1622" s="2"/>
    </row>
    <row r="1623" ht="19.5">
      <c r="D1623" s="2"/>
    </row>
    <row r="1624" ht="19.5">
      <c r="D1624" s="2"/>
    </row>
    <row r="1625" ht="19.5">
      <c r="D1625" s="2"/>
    </row>
    <row r="1626" ht="19.5">
      <c r="D1626" s="2"/>
    </row>
    <row r="1627" ht="19.5">
      <c r="D1627" s="2"/>
    </row>
    <row r="1628" ht="19.5">
      <c r="D1628" s="2"/>
    </row>
    <row r="1629" ht="19.5">
      <c r="D1629" s="2"/>
    </row>
    <row r="1630" ht="19.5">
      <c r="D1630" s="2"/>
    </row>
    <row r="1631" ht="19.5">
      <c r="D1631" s="2"/>
    </row>
    <row r="1632" ht="19.5">
      <c r="D1632" s="2"/>
    </row>
    <row r="1633" ht="19.5">
      <c r="D1633" s="2"/>
    </row>
    <row r="1634" ht="19.5">
      <c r="D1634" s="2"/>
    </row>
    <row r="1635" ht="19.5">
      <c r="D1635" s="2"/>
    </row>
    <row r="1636" ht="19.5">
      <c r="D1636" s="2"/>
    </row>
    <row r="1637" ht="19.5">
      <c r="D1637" s="2"/>
    </row>
    <row r="1638" ht="19.5">
      <c r="D1638" s="2"/>
    </row>
    <row r="1639" ht="19.5">
      <c r="D1639" s="2"/>
    </row>
    <row r="1640" ht="19.5">
      <c r="D1640" s="2"/>
    </row>
    <row r="1641" ht="19.5">
      <c r="D1641" s="2"/>
    </row>
    <row r="1642" ht="19.5">
      <c r="D1642" s="2"/>
    </row>
    <row r="1643" ht="19.5">
      <c r="D1643" s="2"/>
    </row>
    <row r="1644" ht="19.5">
      <c r="D1644" s="2"/>
    </row>
    <row r="1645" ht="19.5">
      <c r="D1645" s="2"/>
    </row>
    <row r="1646" ht="19.5">
      <c r="D1646" s="2"/>
    </row>
    <row r="1647" ht="19.5">
      <c r="D1647" s="2"/>
    </row>
    <row r="1648" ht="19.5">
      <c r="D1648" s="2"/>
    </row>
    <row r="1649" ht="19.5">
      <c r="D1649" s="2"/>
    </row>
    <row r="1650" ht="19.5">
      <c r="D1650" s="2"/>
    </row>
    <row r="1651" ht="19.5">
      <c r="D1651" s="2"/>
    </row>
    <row r="1652" ht="19.5">
      <c r="D1652" s="2"/>
    </row>
    <row r="1653" ht="19.5">
      <c r="D1653" s="2"/>
    </row>
    <row r="1654" ht="19.5">
      <c r="D1654" s="2"/>
    </row>
    <row r="1655" ht="19.5">
      <c r="D1655" s="2"/>
    </row>
    <row r="1656" ht="19.5">
      <c r="D1656" s="2"/>
    </row>
    <row r="1657" ht="19.5">
      <c r="D1657" s="2"/>
    </row>
    <row r="1658" ht="19.5">
      <c r="D1658" s="2"/>
    </row>
    <row r="1659" ht="19.5">
      <c r="D1659" s="2"/>
    </row>
    <row r="1660" ht="19.5">
      <c r="D1660" s="2"/>
    </row>
    <row r="1661" ht="19.5">
      <c r="D1661" s="2"/>
    </row>
    <row r="1662" ht="19.5">
      <c r="D1662" s="2"/>
    </row>
    <row r="1663" ht="19.5">
      <c r="D1663" s="2"/>
    </row>
    <row r="1664" ht="19.5">
      <c r="D1664" s="2"/>
    </row>
    <row r="1665" ht="19.5">
      <c r="D1665" s="2"/>
    </row>
    <row r="1666" ht="19.5">
      <c r="D1666" s="2"/>
    </row>
    <row r="1667" ht="19.5">
      <c r="D1667" s="2"/>
    </row>
    <row r="1668" ht="19.5">
      <c r="D1668" s="2"/>
    </row>
    <row r="1669" ht="19.5">
      <c r="D1669" s="2"/>
    </row>
    <row r="1670" ht="19.5">
      <c r="D1670" s="2"/>
    </row>
    <row r="1671" ht="19.5">
      <c r="D1671" s="2"/>
    </row>
    <row r="1672" ht="19.5">
      <c r="D1672" s="2"/>
    </row>
    <row r="1673" ht="19.5">
      <c r="D1673" s="2"/>
    </row>
    <row r="1674" ht="19.5">
      <c r="D1674" s="2"/>
    </row>
    <row r="1675" ht="19.5">
      <c r="D1675" s="2"/>
    </row>
    <row r="1676" ht="19.5">
      <c r="D1676" s="2"/>
    </row>
    <row r="1677" ht="19.5">
      <c r="D1677" s="2"/>
    </row>
    <row r="1678" ht="19.5">
      <c r="D1678" s="2"/>
    </row>
    <row r="1679" ht="19.5">
      <c r="D1679" s="2"/>
    </row>
    <row r="1680" ht="19.5">
      <c r="D1680" s="2"/>
    </row>
    <row r="1681" ht="19.5">
      <c r="D1681" s="2"/>
    </row>
    <row r="1682" ht="19.5">
      <c r="D1682" s="2"/>
    </row>
    <row r="1683" ht="19.5">
      <c r="D1683" s="2"/>
    </row>
    <row r="1684" ht="19.5">
      <c r="D1684" s="2"/>
    </row>
    <row r="1685" ht="19.5">
      <c r="D1685" s="2"/>
    </row>
    <row r="1686" ht="19.5">
      <c r="D1686" s="2"/>
    </row>
    <row r="1687" ht="19.5">
      <c r="D1687" s="2"/>
    </row>
    <row r="1688" ht="19.5">
      <c r="D1688" s="2"/>
    </row>
    <row r="1689" ht="19.5">
      <c r="D1689" s="2"/>
    </row>
    <row r="1690" ht="19.5">
      <c r="D1690" s="2"/>
    </row>
    <row r="1691" ht="19.5">
      <c r="D1691" s="2"/>
    </row>
    <row r="1692" ht="19.5">
      <c r="D1692" s="2"/>
    </row>
    <row r="1693" ht="19.5">
      <c r="D1693" s="2"/>
    </row>
    <row r="1694" ht="19.5">
      <c r="D1694" s="2"/>
    </row>
    <row r="1695" ht="19.5">
      <c r="D1695" s="2"/>
    </row>
    <row r="1696" ht="19.5">
      <c r="D1696" s="2"/>
    </row>
    <row r="1697" ht="19.5">
      <c r="D1697" s="2"/>
    </row>
    <row r="1698" ht="19.5">
      <c r="D1698" s="2"/>
    </row>
    <row r="1699" ht="19.5">
      <c r="D1699" s="2"/>
    </row>
    <row r="1700" ht="19.5">
      <c r="D1700" s="2"/>
    </row>
    <row r="1701" ht="19.5">
      <c r="D1701" s="2"/>
    </row>
    <row r="1702" ht="19.5">
      <c r="D1702" s="2"/>
    </row>
    <row r="1703" ht="19.5">
      <c r="D1703" s="2"/>
    </row>
    <row r="1704" ht="19.5">
      <c r="D1704" s="2"/>
    </row>
    <row r="1705" ht="19.5">
      <c r="D1705" s="2"/>
    </row>
    <row r="1706" ht="19.5">
      <c r="D1706" s="2"/>
    </row>
    <row r="1707" ht="19.5">
      <c r="D1707" s="2"/>
    </row>
    <row r="1708" ht="19.5">
      <c r="D1708" s="2"/>
    </row>
    <row r="1709" ht="19.5">
      <c r="D1709" s="2"/>
    </row>
    <row r="1710" ht="19.5">
      <c r="D1710" s="2"/>
    </row>
    <row r="1711" ht="19.5">
      <c r="D1711" s="2"/>
    </row>
    <row r="1712" ht="19.5">
      <c r="D1712" s="2"/>
    </row>
    <row r="1713" ht="19.5">
      <c r="D1713" s="2"/>
    </row>
    <row r="1714" ht="19.5">
      <c r="D1714" s="2"/>
    </row>
    <row r="1715" ht="19.5">
      <c r="D1715" s="2"/>
    </row>
    <row r="1716" ht="19.5">
      <c r="D1716" s="2"/>
    </row>
    <row r="1717" ht="19.5">
      <c r="D1717" s="2"/>
    </row>
    <row r="1718" ht="19.5">
      <c r="D1718" s="2"/>
    </row>
    <row r="1719" ht="19.5">
      <c r="D1719" s="2"/>
    </row>
    <row r="1720" ht="19.5">
      <c r="D1720" s="2"/>
    </row>
    <row r="1721" ht="19.5">
      <c r="D1721" s="2"/>
    </row>
    <row r="1722" ht="19.5">
      <c r="D1722" s="2"/>
    </row>
    <row r="1723" ht="19.5">
      <c r="D1723" s="2"/>
    </row>
    <row r="1724" ht="19.5">
      <c r="D1724" s="2"/>
    </row>
    <row r="1725" ht="19.5">
      <c r="D1725" s="2"/>
    </row>
    <row r="1726" ht="19.5">
      <c r="D1726" s="2"/>
    </row>
    <row r="1727" ht="19.5">
      <c r="D1727" s="2"/>
    </row>
    <row r="1728" ht="19.5">
      <c r="D1728" s="2"/>
    </row>
    <row r="1729" ht="19.5">
      <c r="D1729" s="2"/>
    </row>
    <row r="1730" ht="19.5">
      <c r="D1730" s="2"/>
    </row>
    <row r="1731" ht="19.5">
      <c r="D1731" s="2"/>
    </row>
    <row r="1732" ht="19.5">
      <c r="D1732" s="2"/>
    </row>
    <row r="1733" ht="19.5">
      <c r="D1733" s="2"/>
    </row>
    <row r="1734" ht="19.5">
      <c r="D1734" s="2"/>
    </row>
    <row r="1735" ht="19.5">
      <c r="D1735" s="2"/>
    </row>
    <row r="1736" ht="19.5">
      <c r="D1736" s="2"/>
    </row>
    <row r="1737" ht="19.5">
      <c r="D1737" s="2"/>
    </row>
    <row r="1738" ht="19.5">
      <c r="D1738" s="2"/>
    </row>
    <row r="1739" ht="19.5">
      <c r="D1739" s="2"/>
    </row>
    <row r="1740" ht="19.5">
      <c r="D1740" s="2"/>
    </row>
    <row r="1741" ht="19.5">
      <c r="D1741" s="2"/>
    </row>
    <row r="1742" ht="19.5">
      <c r="D1742" s="2"/>
    </row>
    <row r="1743" ht="19.5">
      <c r="D1743" s="2"/>
    </row>
    <row r="1744" ht="19.5">
      <c r="D1744" s="2"/>
    </row>
    <row r="1745" ht="19.5">
      <c r="D1745" s="2"/>
    </row>
    <row r="1746" ht="19.5">
      <c r="D1746" s="2"/>
    </row>
    <row r="1747" ht="19.5">
      <c r="D1747" s="2"/>
    </row>
    <row r="1748" ht="19.5">
      <c r="D1748" s="2"/>
    </row>
    <row r="1749" ht="19.5">
      <c r="D1749" s="2"/>
    </row>
    <row r="1750" ht="19.5">
      <c r="D1750" s="2"/>
    </row>
    <row r="1751" ht="19.5">
      <c r="D1751" s="2"/>
    </row>
    <row r="1752" ht="19.5">
      <c r="D1752" s="2"/>
    </row>
    <row r="1753" ht="19.5">
      <c r="D1753" s="2"/>
    </row>
    <row r="1754" ht="19.5">
      <c r="D1754" s="2"/>
    </row>
    <row r="1755" ht="19.5">
      <c r="D1755" s="2"/>
    </row>
    <row r="1756" ht="19.5">
      <c r="D1756" s="2"/>
    </row>
    <row r="1757" ht="19.5">
      <c r="D1757" s="2"/>
    </row>
    <row r="1758" ht="19.5">
      <c r="D1758" s="2"/>
    </row>
    <row r="1759" ht="19.5">
      <c r="D1759" s="2"/>
    </row>
    <row r="1760" ht="19.5">
      <c r="D1760" s="2"/>
    </row>
    <row r="1761" ht="19.5">
      <c r="D1761" s="2"/>
    </row>
    <row r="1762" ht="19.5">
      <c r="D1762" s="2"/>
    </row>
    <row r="1763" ht="19.5">
      <c r="D1763" s="2"/>
    </row>
    <row r="1764" ht="19.5">
      <c r="D1764" s="2"/>
    </row>
    <row r="1765" ht="19.5">
      <c r="D1765" s="2"/>
    </row>
    <row r="1766" ht="19.5">
      <c r="D1766" s="2"/>
    </row>
    <row r="1767" ht="19.5">
      <c r="D1767" s="2"/>
    </row>
    <row r="1768" ht="19.5">
      <c r="D1768" s="2"/>
    </row>
    <row r="1769" ht="19.5">
      <c r="D1769" s="2"/>
    </row>
    <row r="1770" ht="19.5">
      <c r="D1770" s="2"/>
    </row>
    <row r="1771" ht="19.5">
      <c r="D1771" s="2"/>
    </row>
    <row r="1772" ht="19.5">
      <c r="D1772" s="2"/>
    </row>
    <row r="1773" ht="19.5">
      <c r="D1773" s="2"/>
    </row>
    <row r="1774" ht="19.5">
      <c r="D1774" s="2"/>
    </row>
    <row r="1775" ht="19.5">
      <c r="D1775" s="2"/>
    </row>
    <row r="1776" ht="19.5">
      <c r="D1776" s="2"/>
    </row>
    <row r="1777" ht="19.5">
      <c r="D1777" s="2"/>
    </row>
    <row r="1778" ht="19.5">
      <c r="D1778" s="2"/>
    </row>
    <row r="1779" ht="19.5">
      <c r="D1779" s="2"/>
    </row>
    <row r="1780" ht="19.5">
      <c r="D1780" s="2"/>
    </row>
    <row r="1781" ht="19.5">
      <c r="D1781" s="2"/>
    </row>
    <row r="1782" ht="19.5">
      <c r="D1782" s="2"/>
    </row>
    <row r="1783" ht="19.5">
      <c r="D1783" s="2"/>
    </row>
    <row r="1784" ht="19.5">
      <c r="D1784" s="2"/>
    </row>
    <row r="1785" ht="19.5">
      <c r="D1785" s="2"/>
    </row>
    <row r="1786" ht="19.5">
      <c r="D1786" s="2"/>
    </row>
    <row r="1787" ht="19.5">
      <c r="D1787" s="2"/>
    </row>
    <row r="1788" ht="19.5">
      <c r="D1788" s="2"/>
    </row>
    <row r="1789" ht="19.5">
      <c r="D1789" s="2"/>
    </row>
    <row r="1790" ht="19.5">
      <c r="D1790" s="2"/>
    </row>
    <row r="1791" ht="19.5">
      <c r="D1791" s="2"/>
    </row>
    <row r="1792" ht="19.5">
      <c r="D1792" s="2"/>
    </row>
    <row r="1793" ht="19.5">
      <c r="D1793" s="2"/>
    </row>
    <row r="1794" ht="19.5">
      <c r="D1794" s="2"/>
    </row>
    <row r="1795" ht="19.5">
      <c r="D1795" s="2"/>
    </row>
    <row r="1796" ht="19.5">
      <c r="D1796" s="2"/>
    </row>
    <row r="1797" ht="19.5">
      <c r="D1797" s="2"/>
    </row>
    <row r="1798" ht="19.5">
      <c r="D1798" s="2"/>
    </row>
    <row r="1799" ht="19.5">
      <c r="D1799" s="2"/>
    </row>
    <row r="1800" ht="19.5">
      <c r="D1800" s="2"/>
    </row>
    <row r="1801" ht="19.5">
      <c r="D1801" s="2"/>
    </row>
    <row r="1802" ht="19.5">
      <c r="D1802" s="2"/>
    </row>
    <row r="1803" ht="19.5">
      <c r="D1803" s="2"/>
    </row>
    <row r="1804" ht="19.5">
      <c r="D1804" s="2"/>
    </row>
    <row r="1805" ht="19.5">
      <c r="D1805" s="2"/>
    </row>
    <row r="1806" ht="19.5">
      <c r="D1806" s="2"/>
    </row>
    <row r="1807" ht="19.5">
      <c r="D1807" s="2"/>
    </row>
    <row r="1808" ht="19.5">
      <c r="D1808" s="2"/>
    </row>
    <row r="1809" ht="19.5">
      <c r="D1809" s="2"/>
    </row>
    <row r="1810" ht="19.5">
      <c r="D1810" s="2"/>
    </row>
    <row r="1811" ht="19.5">
      <c r="D1811" s="2"/>
    </row>
    <row r="1812" ht="19.5">
      <c r="D1812" s="2"/>
    </row>
    <row r="1813" ht="19.5">
      <c r="D1813" s="2"/>
    </row>
    <row r="1814" ht="19.5">
      <c r="D1814" s="2"/>
    </row>
    <row r="1815" ht="19.5">
      <c r="D1815" s="2"/>
    </row>
    <row r="1816" ht="19.5">
      <c r="D1816" s="2"/>
    </row>
    <row r="1817" ht="19.5">
      <c r="D1817" s="2"/>
    </row>
    <row r="1818" ht="19.5">
      <c r="D1818" s="2"/>
    </row>
    <row r="1819" ht="19.5">
      <c r="D1819" s="2"/>
    </row>
    <row r="1820" ht="19.5">
      <c r="D1820" s="2"/>
    </row>
    <row r="1821" ht="19.5">
      <c r="D1821" s="2"/>
    </row>
    <row r="1822" ht="19.5">
      <c r="D1822" s="2"/>
    </row>
    <row r="1823" ht="19.5">
      <c r="D1823" s="2"/>
    </row>
    <row r="1824" ht="19.5">
      <c r="D1824" s="2"/>
    </row>
    <row r="1825" ht="19.5">
      <c r="D1825" s="2"/>
    </row>
    <row r="1826" ht="19.5">
      <c r="D1826" s="2"/>
    </row>
    <row r="1827" ht="19.5">
      <c r="D1827" s="2"/>
    </row>
    <row r="1828" ht="19.5">
      <c r="D1828" s="2"/>
    </row>
    <row r="1829" ht="19.5">
      <c r="D1829" s="2"/>
    </row>
    <row r="1830" ht="19.5">
      <c r="D1830" s="2"/>
    </row>
    <row r="1831" ht="19.5">
      <c r="D1831" s="2"/>
    </row>
    <row r="1832" ht="19.5">
      <c r="D1832" s="2"/>
    </row>
    <row r="1833" ht="19.5">
      <c r="D1833" s="2"/>
    </row>
    <row r="1834" ht="19.5">
      <c r="D1834" s="2"/>
    </row>
    <row r="1835" ht="19.5">
      <c r="D1835" s="2"/>
    </row>
    <row r="1836" ht="19.5">
      <c r="D1836" s="2"/>
    </row>
    <row r="1837" ht="19.5">
      <c r="D1837" s="2"/>
    </row>
    <row r="1838" ht="19.5">
      <c r="D1838" s="2"/>
    </row>
    <row r="1839" ht="19.5">
      <c r="D1839" s="2"/>
    </row>
    <row r="1840" ht="19.5">
      <c r="D1840" s="2"/>
    </row>
    <row r="1841" ht="19.5">
      <c r="D1841" s="2"/>
    </row>
    <row r="1842" ht="19.5">
      <c r="D1842" s="2"/>
    </row>
    <row r="1843" ht="19.5">
      <c r="D1843" s="2"/>
    </row>
    <row r="1844" ht="19.5">
      <c r="D1844" s="2"/>
    </row>
    <row r="1845" ht="19.5">
      <c r="D1845" s="2"/>
    </row>
    <row r="1846" ht="19.5">
      <c r="D1846" s="2"/>
    </row>
    <row r="1847" ht="19.5">
      <c r="D1847" s="2"/>
    </row>
    <row r="1848" ht="19.5">
      <c r="D1848" s="2"/>
    </row>
    <row r="1849" ht="19.5">
      <c r="D1849" s="2"/>
    </row>
    <row r="1850" ht="19.5">
      <c r="D1850" s="2"/>
    </row>
    <row r="1851" ht="19.5">
      <c r="D1851" s="2"/>
    </row>
    <row r="1852" ht="19.5">
      <c r="D1852" s="2"/>
    </row>
    <row r="1853" ht="19.5">
      <c r="D1853" s="2"/>
    </row>
    <row r="1854" ht="19.5">
      <c r="D1854" s="2"/>
    </row>
    <row r="1855" ht="19.5">
      <c r="D1855" s="2"/>
    </row>
    <row r="1856" ht="19.5">
      <c r="D1856" s="2"/>
    </row>
    <row r="1857" ht="19.5">
      <c r="D1857" s="2"/>
    </row>
    <row r="1858" ht="19.5">
      <c r="D1858" s="2"/>
    </row>
    <row r="1859" ht="19.5">
      <c r="D1859" s="2"/>
    </row>
    <row r="1860" ht="19.5">
      <c r="D1860" s="2"/>
    </row>
    <row r="1861" ht="19.5">
      <c r="D1861" s="2"/>
    </row>
    <row r="1862" ht="19.5">
      <c r="D1862" s="2"/>
    </row>
    <row r="1863" ht="19.5">
      <c r="D1863" s="2"/>
    </row>
    <row r="1864" ht="19.5">
      <c r="D1864" s="2"/>
    </row>
    <row r="1865" ht="19.5">
      <c r="D1865" s="2"/>
    </row>
    <row r="1866" ht="19.5">
      <c r="D1866" s="2"/>
    </row>
    <row r="1867" ht="19.5">
      <c r="D1867" s="2"/>
    </row>
    <row r="1868" ht="19.5">
      <c r="D1868" s="2"/>
    </row>
    <row r="1869" ht="19.5">
      <c r="D1869" s="2"/>
    </row>
    <row r="1870" ht="19.5">
      <c r="D1870" s="2"/>
    </row>
    <row r="1871" ht="19.5">
      <c r="D1871" s="2"/>
    </row>
    <row r="1872" ht="19.5">
      <c r="D1872" s="2"/>
    </row>
    <row r="1873" ht="19.5">
      <c r="D1873" s="2"/>
    </row>
    <row r="1874" ht="19.5">
      <c r="D1874" s="2"/>
    </row>
    <row r="1875" ht="19.5">
      <c r="D1875" s="2"/>
    </row>
    <row r="1876" ht="19.5">
      <c r="D1876" s="2"/>
    </row>
    <row r="1877" ht="19.5">
      <c r="D1877" s="2"/>
    </row>
    <row r="1878" ht="19.5">
      <c r="D1878" s="2"/>
    </row>
    <row r="1879" ht="19.5">
      <c r="D1879" s="2"/>
    </row>
    <row r="1880" ht="19.5">
      <c r="D1880" s="2"/>
    </row>
    <row r="1881" ht="19.5">
      <c r="D1881" s="2"/>
    </row>
    <row r="1882" ht="19.5">
      <c r="D1882" s="2"/>
    </row>
    <row r="1883" ht="19.5">
      <c r="D1883" s="2"/>
    </row>
    <row r="1884" ht="19.5">
      <c r="D1884" s="2"/>
    </row>
    <row r="1885" ht="19.5">
      <c r="D1885" s="2"/>
    </row>
    <row r="1886" ht="19.5">
      <c r="D1886" s="2"/>
    </row>
    <row r="1887" ht="19.5">
      <c r="D1887" s="2"/>
    </row>
    <row r="1888" ht="19.5">
      <c r="D1888" s="2"/>
    </row>
    <row r="1889" ht="19.5">
      <c r="D1889" s="2"/>
    </row>
    <row r="1890" ht="19.5">
      <c r="D1890" s="2"/>
    </row>
    <row r="1891" ht="19.5">
      <c r="D1891" s="2"/>
    </row>
    <row r="1892" ht="19.5">
      <c r="D1892" s="2"/>
    </row>
    <row r="1893" ht="19.5">
      <c r="D1893" s="2"/>
    </row>
    <row r="1894" ht="19.5">
      <c r="D1894" s="2"/>
    </row>
    <row r="1895" ht="19.5">
      <c r="D1895" s="2"/>
    </row>
    <row r="1896" ht="19.5">
      <c r="D1896" s="2"/>
    </row>
    <row r="1897" ht="19.5">
      <c r="D1897" s="2"/>
    </row>
    <row r="1898" ht="19.5">
      <c r="D1898" s="2"/>
    </row>
    <row r="1899" ht="19.5">
      <c r="D1899" s="2"/>
    </row>
    <row r="1900" ht="19.5">
      <c r="D1900" s="2"/>
    </row>
    <row r="1901" ht="19.5">
      <c r="D1901" s="2"/>
    </row>
    <row r="1902" ht="19.5">
      <c r="D1902" s="2"/>
    </row>
    <row r="1903" ht="19.5">
      <c r="D1903" s="2"/>
    </row>
    <row r="1904" ht="19.5">
      <c r="D1904" s="2"/>
    </row>
    <row r="1905" ht="19.5">
      <c r="D1905" s="2"/>
    </row>
    <row r="1906" ht="19.5">
      <c r="D1906" s="2"/>
    </row>
    <row r="1907" ht="19.5">
      <c r="D1907" s="2"/>
    </row>
    <row r="1908" ht="19.5">
      <c r="D1908" s="2"/>
    </row>
    <row r="1909" ht="19.5">
      <c r="D1909" s="2"/>
    </row>
    <row r="1910" ht="19.5">
      <c r="D1910" s="2"/>
    </row>
    <row r="1911" ht="19.5">
      <c r="D1911" s="2"/>
    </row>
    <row r="1912" ht="19.5">
      <c r="D1912" s="2"/>
    </row>
    <row r="1913" ht="19.5">
      <c r="D1913" s="2"/>
    </row>
    <row r="1914" ht="19.5">
      <c r="D1914" s="2"/>
    </row>
    <row r="1915" ht="19.5">
      <c r="D1915" s="2"/>
    </row>
    <row r="1916" ht="19.5">
      <c r="D1916" s="2"/>
    </row>
    <row r="1917" ht="19.5">
      <c r="D1917" s="2"/>
    </row>
    <row r="1918" ht="19.5">
      <c r="D1918" s="2"/>
    </row>
    <row r="1919" ht="19.5">
      <c r="D1919" s="2"/>
    </row>
    <row r="1920" ht="19.5">
      <c r="D1920" s="2"/>
    </row>
    <row r="1921" ht="19.5">
      <c r="D1921" s="2"/>
    </row>
    <row r="1922" ht="19.5">
      <c r="D1922" s="2"/>
    </row>
    <row r="1923" ht="19.5">
      <c r="D1923" s="2"/>
    </row>
    <row r="1924" ht="19.5">
      <c r="D1924" s="2"/>
    </row>
    <row r="1925" ht="19.5">
      <c r="D1925" s="2"/>
    </row>
    <row r="1926" ht="19.5">
      <c r="D1926" s="2"/>
    </row>
    <row r="1927" ht="19.5">
      <c r="D1927" s="2"/>
    </row>
    <row r="1928" ht="19.5">
      <c r="D1928" s="2"/>
    </row>
    <row r="1929" ht="19.5">
      <c r="D1929" s="2"/>
    </row>
    <row r="1930" ht="19.5">
      <c r="D1930" s="2"/>
    </row>
    <row r="1931" ht="19.5">
      <c r="D1931" s="2"/>
    </row>
    <row r="1932" ht="19.5">
      <c r="D1932" s="2"/>
    </row>
    <row r="1933" ht="19.5">
      <c r="D1933" s="2"/>
    </row>
    <row r="1934" ht="19.5">
      <c r="D1934" s="2"/>
    </row>
    <row r="1935" ht="19.5">
      <c r="D1935" s="2"/>
    </row>
    <row r="1936" ht="19.5">
      <c r="D1936" s="2"/>
    </row>
    <row r="1937" ht="19.5">
      <c r="D1937" s="2"/>
    </row>
    <row r="1938" ht="19.5">
      <c r="D1938" s="2"/>
    </row>
    <row r="1939" ht="19.5">
      <c r="D1939" s="2"/>
    </row>
    <row r="1940" ht="19.5">
      <c r="D1940" s="2"/>
    </row>
    <row r="1941" ht="19.5">
      <c r="D1941" s="2"/>
    </row>
    <row r="1942" ht="19.5">
      <c r="D1942" s="2"/>
    </row>
    <row r="1943" ht="19.5">
      <c r="D1943" s="2"/>
    </row>
    <row r="1944" ht="19.5">
      <c r="D1944" s="2"/>
    </row>
    <row r="1945" ht="19.5">
      <c r="D1945" s="2"/>
    </row>
    <row r="1946" ht="19.5">
      <c r="D1946" s="2"/>
    </row>
    <row r="1947" ht="19.5">
      <c r="D1947" s="2"/>
    </row>
    <row r="1948" ht="19.5">
      <c r="D1948" s="2"/>
    </row>
    <row r="1949" ht="19.5">
      <c r="D1949" s="2"/>
    </row>
    <row r="1950" ht="19.5">
      <c r="D1950" s="2"/>
    </row>
    <row r="1951" ht="19.5">
      <c r="D1951" s="2"/>
    </row>
    <row r="1952" ht="19.5">
      <c r="D1952" s="2"/>
    </row>
    <row r="1953" ht="19.5">
      <c r="D1953" s="2"/>
    </row>
    <row r="1954" ht="19.5">
      <c r="D1954" s="2"/>
    </row>
    <row r="1955" ht="19.5">
      <c r="D1955" s="2"/>
    </row>
    <row r="1956" ht="19.5">
      <c r="D1956" s="2"/>
    </row>
    <row r="1957" ht="19.5">
      <c r="D1957" s="2"/>
    </row>
    <row r="1958" ht="19.5">
      <c r="D1958" s="2"/>
    </row>
    <row r="1959" ht="19.5">
      <c r="D1959" s="2"/>
    </row>
    <row r="1960" ht="19.5">
      <c r="D1960" s="2"/>
    </row>
    <row r="1961" ht="19.5">
      <c r="D1961" s="2"/>
    </row>
    <row r="1962" ht="19.5">
      <c r="D1962" s="2"/>
    </row>
    <row r="1963" ht="19.5">
      <c r="D1963" s="2"/>
    </row>
    <row r="1964" ht="19.5">
      <c r="D1964" s="2"/>
    </row>
    <row r="1965" ht="19.5">
      <c r="D1965" s="2"/>
    </row>
    <row r="1966" ht="19.5">
      <c r="D1966" s="2"/>
    </row>
    <row r="1967" ht="19.5">
      <c r="D1967" s="2"/>
    </row>
    <row r="1968" ht="19.5">
      <c r="D1968" s="2"/>
    </row>
    <row r="1969" ht="19.5">
      <c r="D1969" s="2"/>
    </row>
    <row r="1970" ht="19.5">
      <c r="D1970" s="2"/>
    </row>
    <row r="1971" ht="19.5">
      <c r="D1971" s="2"/>
    </row>
    <row r="1972" ht="19.5">
      <c r="D1972" s="2"/>
    </row>
    <row r="1973" ht="19.5">
      <c r="D1973" s="2"/>
    </row>
    <row r="1974" ht="19.5">
      <c r="D1974" s="2"/>
    </row>
    <row r="1975" ht="19.5">
      <c r="D1975" s="2"/>
    </row>
    <row r="1976" ht="19.5">
      <c r="D1976" s="2"/>
    </row>
    <row r="1977" ht="19.5">
      <c r="D1977" s="2"/>
    </row>
    <row r="1978" ht="19.5">
      <c r="D1978" s="2"/>
    </row>
    <row r="1979" ht="19.5">
      <c r="D1979" s="2"/>
    </row>
    <row r="1980" ht="19.5">
      <c r="D1980" s="2"/>
    </row>
    <row r="1981" ht="19.5">
      <c r="D1981" s="2"/>
    </row>
    <row r="1982" ht="19.5">
      <c r="D1982" s="2"/>
    </row>
    <row r="1983" ht="19.5">
      <c r="D1983" s="2"/>
    </row>
    <row r="1984" ht="19.5">
      <c r="D1984" s="2"/>
    </row>
    <row r="1985" ht="19.5">
      <c r="D1985" s="2"/>
    </row>
    <row r="1986" ht="19.5">
      <c r="D1986" s="2"/>
    </row>
    <row r="1987" ht="19.5">
      <c r="D1987" s="2"/>
    </row>
    <row r="1988" ht="19.5">
      <c r="D1988" s="2"/>
    </row>
    <row r="1989" ht="19.5">
      <c r="D1989" s="2"/>
    </row>
    <row r="1990" ht="19.5">
      <c r="D1990" s="2"/>
    </row>
    <row r="1991" ht="19.5">
      <c r="D1991" s="2"/>
    </row>
    <row r="1992" ht="19.5">
      <c r="D1992" s="2"/>
    </row>
    <row r="1993" ht="19.5">
      <c r="D1993" s="2"/>
    </row>
    <row r="1994" ht="19.5">
      <c r="D1994" s="2"/>
    </row>
    <row r="1995" ht="19.5">
      <c r="D1995" s="2"/>
    </row>
    <row r="1996" ht="19.5">
      <c r="D1996" s="2"/>
    </row>
    <row r="1997" ht="19.5">
      <c r="D1997" s="2"/>
    </row>
    <row r="1998" ht="19.5">
      <c r="D1998" s="2"/>
    </row>
    <row r="1999" ht="19.5">
      <c r="D1999" s="2"/>
    </row>
    <row r="2000" ht="19.5">
      <c r="D2000" s="2"/>
    </row>
    <row r="2001" ht="19.5">
      <c r="D2001" s="2"/>
    </row>
    <row r="2002" ht="19.5">
      <c r="D2002" s="2"/>
    </row>
    <row r="2003" ht="19.5">
      <c r="D2003" s="2"/>
    </row>
    <row r="2004" ht="19.5">
      <c r="D2004" s="2"/>
    </row>
    <row r="2005" ht="19.5">
      <c r="D2005" s="2"/>
    </row>
    <row r="2006" ht="19.5">
      <c r="D2006" s="2"/>
    </row>
    <row r="2007" ht="19.5">
      <c r="D2007" s="2"/>
    </row>
    <row r="2008" ht="19.5">
      <c r="D2008" s="2"/>
    </row>
    <row r="2009" ht="19.5">
      <c r="D2009" s="2"/>
    </row>
    <row r="2010" ht="19.5">
      <c r="D2010" s="2"/>
    </row>
    <row r="2011" ht="19.5">
      <c r="D2011" s="2"/>
    </row>
    <row r="2012" ht="19.5">
      <c r="D2012" s="2"/>
    </row>
    <row r="2013" ht="19.5">
      <c r="D2013" s="2"/>
    </row>
    <row r="2014" ht="19.5">
      <c r="D2014" s="2"/>
    </row>
    <row r="2015" ht="19.5">
      <c r="D2015" s="2"/>
    </row>
    <row r="2016" ht="19.5">
      <c r="D2016" s="2"/>
    </row>
    <row r="2017" ht="19.5">
      <c r="D2017" s="2"/>
    </row>
    <row r="2018" ht="19.5">
      <c r="D2018" s="2"/>
    </row>
    <row r="2019" ht="19.5">
      <c r="D2019" s="2"/>
    </row>
    <row r="2020" ht="19.5">
      <c r="D2020" s="2"/>
    </row>
    <row r="2021" ht="19.5">
      <c r="D2021" s="2"/>
    </row>
    <row r="2022" ht="19.5">
      <c r="D2022" s="2"/>
    </row>
    <row r="2023" ht="19.5">
      <c r="D2023" s="2"/>
    </row>
    <row r="2024" ht="19.5">
      <c r="D2024" s="2"/>
    </row>
    <row r="2025" ht="19.5">
      <c r="D2025" s="2"/>
    </row>
    <row r="2026" ht="19.5">
      <c r="D2026" s="2"/>
    </row>
    <row r="2027" ht="19.5">
      <c r="D2027" s="2"/>
    </row>
    <row r="2028" ht="19.5">
      <c r="D2028" s="2"/>
    </row>
    <row r="2029" ht="19.5">
      <c r="D2029" s="2"/>
    </row>
    <row r="2030" ht="19.5">
      <c r="D2030" s="2"/>
    </row>
    <row r="2031" ht="19.5">
      <c r="D2031" s="2"/>
    </row>
    <row r="2032" ht="19.5">
      <c r="D2032" s="2"/>
    </row>
    <row r="2033" ht="19.5">
      <c r="D2033" s="2"/>
    </row>
    <row r="2034" ht="19.5">
      <c r="D2034" s="2"/>
    </row>
    <row r="2035" ht="19.5">
      <c r="D2035" s="2"/>
    </row>
    <row r="2036" ht="19.5">
      <c r="D2036" s="2"/>
    </row>
    <row r="2037" ht="19.5">
      <c r="D2037" s="2"/>
    </row>
    <row r="2038" ht="19.5">
      <c r="D2038" s="2"/>
    </row>
    <row r="2039" ht="19.5">
      <c r="D2039" s="2"/>
    </row>
    <row r="2040" ht="19.5">
      <c r="D2040" s="2"/>
    </row>
    <row r="2041" ht="19.5">
      <c r="D2041" s="2"/>
    </row>
    <row r="2042" ht="19.5">
      <c r="D2042" s="2"/>
    </row>
    <row r="2043" ht="19.5">
      <c r="D2043" s="2"/>
    </row>
    <row r="2044" ht="19.5">
      <c r="D2044" s="2"/>
    </row>
    <row r="2045" ht="19.5">
      <c r="D2045" s="2"/>
    </row>
    <row r="2046" ht="19.5">
      <c r="D2046" s="2"/>
    </row>
    <row r="2047" ht="19.5">
      <c r="D2047" s="2"/>
    </row>
    <row r="2048" ht="19.5">
      <c r="D2048" s="2"/>
    </row>
    <row r="2049" ht="19.5">
      <c r="D2049" s="2"/>
    </row>
    <row r="2050" ht="19.5">
      <c r="D2050" s="2"/>
    </row>
    <row r="2051" ht="19.5">
      <c r="D2051" s="2"/>
    </row>
    <row r="2052" ht="19.5">
      <c r="D2052" s="2"/>
    </row>
    <row r="2053" ht="19.5">
      <c r="D2053" s="2"/>
    </row>
    <row r="2054" ht="19.5">
      <c r="D2054" s="2"/>
    </row>
    <row r="2055" ht="19.5">
      <c r="D2055" s="2"/>
    </row>
    <row r="2056" ht="19.5">
      <c r="D2056" s="2"/>
    </row>
    <row r="2057" ht="19.5">
      <c r="D2057" s="2"/>
    </row>
    <row r="2058" ht="19.5">
      <c r="D2058" s="2"/>
    </row>
    <row r="2059" ht="19.5">
      <c r="D2059" s="2"/>
    </row>
    <row r="2060" ht="19.5">
      <c r="D2060" s="2"/>
    </row>
    <row r="2061" ht="19.5">
      <c r="D2061" s="2"/>
    </row>
    <row r="2062" ht="19.5">
      <c r="D2062" s="2"/>
    </row>
    <row r="2063" ht="19.5">
      <c r="D2063" s="2"/>
    </row>
    <row r="2064" ht="19.5">
      <c r="D2064" s="2"/>
    </row>
    <row r="2065" ht="19.5">
      <c r="D2065" s="2"/>
    </row>
    <row r="2066" ht="19.5">
      <c r="D2066" s="2"/>
    </row>
    <row r="2067" ht="19.5">
      <c r="D2067" s="2"/>
    </row>
    <row r="2068" ht="19.5">
      <c r="D2068" s="2"/>
    </row>
    <row r="2069" ht="19.5">
      <c r="D2069" s="2"/>
    </row>
    <row r="2070" ht="19.5">
      <c r="D2070" s="2"/>
    </row>
    <row r="2071" ht="19.5">
      <c r="D2071" s="2"/>
    </row>
    <row r="2072" ht="19.5">
      <c r="D2072" s="2"/>
    </row>
    <row r="2073" ht="19.5">
      <c r="D2073" s="2"/>
    </row>
    <row r="2074" ht="19.5">
      <c r="D2074" s="2"/>
    </row>
    <row r="2075" ht="19.5">
      <c r="D2075" s="2"/>
    </row>
    <row r="2076" ht="19.5">
      <c r="D2076" s="2"/>
    </row>
    <row r="2077" ht="19.5">
      <c r="D2077" s="2"/>
    </row>
    <row r="2078" ht="19.5">
      <c r="D2078" s="2"/>
    </row>
    <row r="2079" ht="19.5">
      <c r="D2079" s="2"/>
    </row>
    <row r="2080" ht="19.5">
      <c r="D2080" s="2"/>
    </row>
    <row r="2081" ht="19.5">
      <c r="D2081" s="2"/>
    </row>
    <row r="2082" ht="19.5">
      <c r="D2082" s="2"/>
    </row>
    <row r="2083" ht="19.5">
      <c r="D2083" s="2"/>
    </row>
    <row r="2084" ht="19.5">
      <c r="D2084" s="2"/>
    </row>
    <row r="2085" ht="19.5">
      <c r="D2085" s="2"/>
    </row>
    <row r="2086" ht="19.5">
      <c r="D2086" s="2"/>
    </row>
    <row r="2087" ht="19.5">
      <c r="D2087" s="2"/>
    </row>
    <row r="2088" ht="19.5">
      <c r="D2088" s="2"/>
    </row>
    <row r="2089" ht="19.5">
      <c r="D2089" s="2"/>
    </row>
    <row r="2090" ht="19.5">
      <c r="D2090" s="2"/>
    </row>
    <row r="2091" ht="19.5">
      <c r="D2091" s="2"/>
    </row>
    <row r="2092" ht="19.5">
      <c r="D2092" s="2"/>
    </row>
    <row r="2093" ht="19.5">
      <c r="D2093" s="2"/>
    </row>
    <row r="2094" ht="19.5">
      <c r="D2094" s="2"/>
    </row>
    <row r="2095" ht="19.5">
      <c r="D2095" s="2"/>
    </row>
    <row r="2096" ht="19.5">
      <c r="D2096" s="2"/>
    </row>
    <row r="2097" ht="19.5">
      <c r="D2097" s="2"/>
    </row>
    <row r="2098" ht="19.5">
      <c r="D2098" s="2"/>
    </row>
    <row r="2099" ht="19.5">
      <c r="D2099" s="2"/>
    </row>
    <row r="2100" ht="19.5">
      <c r="D2100" s="2"/>
    </row>
    <row r="2101" ht="19.5">
      <c r="D2101" s="2"/>
    </row>
    <row r="2102" ht="19.5">
      <c r="D2102" s="2"/>
    </row>
    <row r="2103" ht="19.5">
      <c r="D2103" s="2"/>
    </row>
    <row r="2104" ht="19.5">
      <c r="D2104" s="2"/>
    </row>
    <row r="2105" ht="19.5">
      <c r="D2105" s="2"/>
    </row>
    <row r="2106" ht="19.5">
      <c r="D2106" s="2"/>
    </row>
    <row r="2107" ht="19.5">
      <c r="D2107" s="2"/>
    </row>
    <row r="2108" ht="19.5">
      <c r="D2108" s="2"/>
    </row>
    <row r="2109" ht="19.5">
      <c r="D2109" s="2"/>
    </row>
    <row r="2110" ht="19.5">
      <c r="D2110" s="2"/>
    </row>
    <row r="2111" ht="19.5">
      <c r="D2111" s="2"/>
    </row>
    <row r="2112" ht="19.5">
      <c r="D2112" s="2"/>
    </row>
    <row r="2113" ht="19.5">
      <c r="D2113" s="2"/>
    </row>
    <row r="2114" ht="19.5">
      <c r="D2114" s="2"/>
    </row>
    <row r="2115" ht="19.5">
      <c r="D2115" s="2"/>
    </row>
    <row r="2116" ht="19.5">
      <c r="D2116" s="2"/>
    </row>
    <row r="2117" ht="19.5">
      <c r="D2117" s="2"/>
    </row>
    <row r="2118" ht="19.5">
      <c r="D2118" s="2"/>
    </row>
    <row r="2119" ht="19.5">
      <c r="D2119" s="2"/>
    </row>
    <row r="2120" ht="19.5">
      <c r="D2120" s="2"/>
    </row>
    <row r="2121" ht="19.5">
      <c r="D2121" s="2"/>
    </row>
    <row r="2122" ht="19.5">
      <c r="D2122" s="2"/>
    </row>
    <row r="2123" ht="19.5">
      <c r="D2123" s="2"/>
    </row>
    <row r="2124" ht="19.5">
      <c r="D2124" s="2"/>
    </row>
    <row r="2125" ht="19.5">
      <c r="D2125" s="2"/>
    </row>
    <row r="2126" ht="19.5">
      <c r="D2126" s="2"/>
    </row>
    <row r="2127" ht="19.5">
      <c r="D2127" s="2"/>
    </row>
    <row r="2128" ht="19.5">
      <c r="D2128" s="2"/>
    </row>
    <row r="2129" ht="19.5">
      <c r="D2129" s="2"/>
    </row>
    <row r="2130" ht="19.5">
      <c r="D2130" s="2"/>
    </row>
    <row r="2131" ht="19.5">
      <c r="D2131" s="2"/>
    </row>
    <row r="2132" ht="19.5">
      <c r="D2132" s="2"/>
    </row>
    <row r="2133" ht="19.5">
      <c r="D2133" s="2"/>
    </row>
    <row r="2134" ht="19.5">
      <c r="D2134" s="2"/>
    </row>
    <row r="2135" ht="19.5">
      <c r="D2135" s="2"/>
    </row>
    <row r="2136" ht="19.5">
      <c r="D2136" s="2"/>
    </row>
    <row r="2137" ht="19.5">
      <c r="D2137" s="2"/>
    </row>
    <row r="2138" ht="19.5">
      <c r="D2138" s="2"/>
    </row>
    <row r="2139" ht="19.5">
      <c r="D2139" s="2"/>
    </row>
    <row r="2140" ht="19.5">
      <c r="D2140" s="2"/>
    </row>
    <row r="2141" ht="19.5">
      <c r="D2141" s="2"/>
    </row>
    <row r="2142" ht="19.5">
      <c r="D2142" s="2"/>
    </row>
    <row r="2143" ht="19.5">
      <c r="D2143" s="2"/>
    </row>
    <row r="2144" ht="19.5">
      <c r="D2144" s="2"/>
    </row>
    <row r="2145" ht="19.5">
      <c r="D2145" s="2"/>
    </row>
    <row r="2146" ht="19.5">
      <c r="D2146" s="2"/>
    </row>
    <row r="2147" ht="19.5">
      <c r="D2147" s="2"/>
    </row>
    <row r="2148" ht="19.5">
      <c r="D2148" s="2"/>
    </row>
    <row r="2149" ht="19.5">
      <c r="D2149" s="2"/>
    </row>
    <row r="2150" ht="19.5">
      <c r="D2150" s="2"/>
    </row>
    <row r="2151" ht="19.5">
      <c r="D2151" s="2"/>
    </row>
    <row r="2152" ht="19.5">
      <c r="D2152" s="2"/>
    </row>
    <row r="2153" ht="19.5">
      <c r="D2153" s="2"/>
    </row>
    <row r="2154" ht="19.5">
      <c r="D2154" s="2"/>
    </row>
    <row r="2155" ht="19.5">
      <c r="D2155" s="2"/>
    </row>
    <row r="2156" ht="19.5">
      <c r="D2156" s="2"/>
    </row>
    <row r="2157" ht="19.5">
      <c r="D2157" s="2"/>
    </row>
    <row r="2158" ht="19.5">
      <c r="D2158" s="2"/>
    </row>
    <row r="2159" ht="19.5">
      <c r="D2159" s="2"/>
    </row>
    <row r="2160" ht="19.5">
      <c r="D2160" s="2"/>
    </row>
    <row r="2161" ht="19.5">
      <c r="D2161" s="2"/>
    </row>
    <row r="2162" ht="19.5">
      <c r="D2162" s="2"/>
    </row>
    <row r="2163" ht="19.5">
      <c r="D2163" s="2"/>
    </row>
    <row r="2164" ht="19.5">
      <c r="D2164" s="2"/>
    </row>
    <row r="2165" ht="19.5">
      <c r="D2165" s="2"/>
    </row>
    <row r="2166" ht="19.5">
      <c r="D2166" s="2"/>
    </row>
    <row r="2167" ht="19.5">
      <c r="D2167" s="2"/>
    </row>
    <row r="2168" ht="19.5">
      <c r="D2168" s="2"/>
    </row>
    <row r="2169" ht="19.5">
      <c r="D2169" s="2"/>
    </row>
    <row r="2170" ht="19.5">
      <c r="D2170" s="2"/>
    </row>
    <row r="2171" ht="19.5">
      <c r="D2171" s="2"/>
    </row>
    <row r="2172" ht="19.5">
      <c r="D2172" s="2"/>
    </row>
    <row r="2173" ht="19.5">
      <c r="D2173" s="2"/>
    </row>
    <row r="2174" ht="19.5">
      <c r="D2174" s="2"/>
    </row>
    <row r="2175" ht="19.5">
      <c r="D2175" s="2"/>
    </row>
    <row r="2176" ht="19.5">
      <c r="D2176" s="2"/>
    </row>
    <row r="2177" ht="19.5">
      <c r="D2177" s="2"/>
    </row>
    <row r="2178" ht="19.5">
      <c r="D2178" s="2"/>
    </row>
    <row r="2179" ht="19.5">
      <c r="D2179" s="2"/>
    </row>
    <row r="2180" ht="19.5">
      <c r="D2180" s="2"/>
    </row>
    <row r="2181" ht="19.5">
      <c r="D2181" s="2"/>
    </row>
    <row r="2182" ht="19.5">
      <c r="D2182" s="2"/>
    </row>
    <row r="2183" ht="19.5">
      <c r="D2183" s="2"/>
    </row>
    <row r="2184" ht="19.5">
      <c r="D2184" s="2"/>
    </row>
    <row r="2185" ht="19.5">
      <c r="D2185" s="2"/>
    </row>
    <row r="2186" ht="19.5">
      <c r="D2186" s="2"/>
    </row>
    <row r="2187" ht="19.5">
      <c r="D2187" s="2"/>
    </row>
    <row r="2188" ht="19.5">
      <c r="D2188" s="2"/>
    </row>
    <row r="2189" ht="19.5">
      <c r="D2189" s="2"/>
    </row>
    <row r="2190" ht="19.5">
      <c r="D2190" s="2"/>
    </row>
    <row r="2191" ht="19.5">
      <c r="D2191" s="2"/>
    </row>
    <row r="2192" ht="19.5">
      <c r="D2192" s="2"/>
    </row>
    <row r="2193" ht="19.5">
      <c r="D2193" s="2"/>
    </row>
    <row r="2194" ht="19.5">
      <c r="D2194" s="2"/>
    </row>
    <row r="2195" ht="19.5">
      <c r="D2195" s="2"/>
    </row>
    <row r="2196" ht="19.5">
      <c r="D2196" s="2"/>
    </row>
    <row r="2197" ht="19.5">
      <c r="D2197" s="2"/>
    </row>
    <row r="2198" ht="19.5">
      <c r="D2198" s="2"/>
    </row>
    <row r="2199" ht="19.5">
      <c r="D2199" s="2"/>
    </row>
    <row r="2200" ht="19.5">
      <c r="D2200" s="2"/>
    </row>
    <row r="2201" ht="19.5">
      <c r="D2201" s="2"/>
    </row>
    <row r="2202" ht="19.5">
      <c r="D2202" s="2"/>
    </row>
    <row r="2203" ht="19.5">
      <c r="D2203" s="2"/>
    </row>
    <row r="2204" ht="19.5">
      <c r="D2204" s="2"/>
    </row>
    <row r="2205" ht="19.5">
      <c r="D2205" s="2"/>
    </row>
    <row r="2206" ht="19.5">
      <c r="D2206" s="2"/>
    </row>
    <row r="2207" ht="19.5">
      <c r="D2207" s="2"/>
    </row>
    <row r="2208" ht="19.5">
      <c r="D2208" s="2"/>
    </row>
    <row r="2209" ht="19.5">
      <c r="D2209" s="2"/>
    </row>
    <row r="2210" ht="19.5">
      <c r="D2210" s="2"/>
    </row>
    <row r="2211" ht="19.5">
      <c r="D2211" s="2"/>
    </row>
    <row r="2212" ht="19.5">
      <c r="D2212" s="2"/>
    </row>
    <row r="2213" ht="19.5">
      <c r="D2213" s="2"/>
    </row>
    <row r="2214" ht="19.5">
      <c r="D2214" s="2"/>
    </row>
    <row r="2215" ht="19.5">
      <c r="D2215" s="2"/>
    </row>
    <row r="2216" ht="19.5">
      <c r="D2216" s="2"/>
    </row>
    <row r="2217" ht="19.5">
      <c r="D2217" s="2"/>
    </row>
    <row r="2218" ht="19.5">
      <c r="D2218" s="2"/>
    </row>
    <row r="2219" ht="19.5">
      <c r="D2219" s="2"/>
    </row>
    <row r="2220" ht="19.5">
      <c r="D2220" s="2"/>
    </row>
    <row r="2221" ht="19.5">
      <c r="D2221" s="2"/>
    </row>
    <row r="2222" ht="19.5">
      <c r="D2222" s="2"/>
    </row>
    <row r="2223" ht="19.5">
      <c r="D2223" s="2"/>
    </row>
    <row r="2224" ht="19.5">
      <c r="D2224" s="2"/>
    </row>
    <row r="2225" ht="19.5">
      <c r="D2225" s="2"/>
    </row>
    <row r="2226" ht="19.5">
      <c r="D2226" s="2"/>
    </row>
    <row r="2227" ht="19.5">
      <c r="D2227" s="2"/>
    </row>
    <row r="2228" ht="19.5">
      <c r="D2228" s="2"/>
    </row>
    <row r="2229" ht="19.5">
      <c r="D2229" s="2"/>
    </row>
    <row r="2230" ht="19.5">
      <c r="D2230" s="2"/>
    </row>
    <row r="2231" ht="19.5">
      <c r="D2231" s="2"/>
    </row>
    <row r="2232" ht="19.5">
      <c r="D2232" s="2"/>
    </row>
    <row r="2233" ht="19.5">
      <c r="D2233" s="2"/>
    </row>
    <row r="2234" ht="19.5">
      <c r="D2234" s="2"/>
    </row>
    <row r="2235" ht="19.5">
      <c r="D2235" s="2"/>
    </row>
    <row r="2236" ht="19.5">
      <c r="D2236" s="2"/>
    </row>
    <row r="2237" ht="19.5">
      <c r="D2237" s="2"/>
    </row>
    <row r="2238" ht="19.5">
      <c r="D2238" s="2"/>
    </row>
    <row r="2239" ht="19.5">
      <c r="D2239" s="2"/>
    </row>
    <row r="2240" ht="19.5">
      <c r="D2240" s="2"/>
    </row>
    <row r="2241" ht="19.5">
      <c r="D2241" s="2"/>
    </row>
    <row r="2242" ht="19.5">
      <c r="D2242" s="2"/>
    </row>
    <row r="2243" ht="19.5">
      <c r="D2243" s="2"/>
    </row>
    <row r="2244" ht="19.5">
      <c r="D2244" s="2"/>
    </row>
    <row r="2245" ht="19.5">
      <c r="D2245" s="2"/>
    </row>
    <row r="2246" ht="19.5">
      <c r="D2246" s="2"/>
    </row>
    <row r="2247" ht="19.5">
      <c r="D2247" s="2"/>
    </row>
    <row r="2248" ht="19.5">
      <c r="D2248" s="2"/>
    </row>
    <row r="2249" ht="19.5">
      <c r="D2249" s="2"/>
    </row>
    <row r="2250" ht="19.5">
      <c r="D2250" s="2"/>
    </row>
    <row r="2251" ht="19.5">
      <c r="D2251" s="2"/>
    </row>
    <row r="2252" ht="19.5">
      <c r="D2252" s="2"/>
    </row>
    <row r="2253" ht="19.5">
      <c r="D2253" s="2"/>
    </row>
    <row r="2254" ht="19.5">
      <c r="D2254" s="2"/>
    </row>
    <row r="2255" ht="19.5">
      <c r="D2255" s="2"/>
    </row>
    <row r="2256" ht="19.5">
      <c r="D2256" s="2"/>
    </row>
    <row r="2257" ht="19.5">
      <c r="D2257" s="2"/>
    </row>
    <row r="2258" ht="19.5">
      <c r="D2258" s="2"/>
    </row>
    <row r="2259" ht="19.5">
      <c r="D2259" s="2"/>
    </row>
    <row r="2260" ht="19.5">
      <c r="D2260" s="2"/>
    </row>
    <row r="2261" ht="19.5">
      <c r="D2261" s="2"/>
    </row>
    <row r="2262" ht="19.5">
      <c r="D2262" s="2"/>
    </row>
    <row r="2263" ht="19.5">
      <c r="D2263" s="2"/>
    </row>
    <row r="2264" ht="19.5">
      <c r="D2264" s="2"/>
    </row>
    <row r="2265" ht="19.5">
      <c r="D2265" s="2"/>
    </row>
    <row r="2266" ht="19.5">
      <c r="D2266" s="2"/>
    </row>
    <row r="2267" ht="19.5">
      <c r="D2267" s="2"/>
    </row>
    <row r="2268" ht="19.5">
      <c r="D2268" s="2"/>
    </row>
    <row r="2269" ht="19.5">
      <c r="D2269" s="2"/>
    </row>
    <row r="2270" ht="19.5">
      <c r="D2270" s="2"/>
    </row>
    <row r="2271" ht="19.5">
      <c r="D2271" s="2"/>
    </row>
    <row r="2272" ht="19.5">
      <c r="D2272" s="2"/>
    </row>
    <row r="2273" ht="19.5">
      <c r="D2273" s="2"/>
    </row>
    <row r="2274" ht="19.5">
      <c r="D2274" s="2"/>
    </row>
    <row r="2275" ht="19.5">
      <c r="D2275" s="2"/>
    </row>
    <row r="2276" ht="19.5">
      <c r="D2276" s="2"/>
    </row>
    <row r="2277" ht="19.5">
      <c r="D2277" s="2"/>
    </row>
    <row r="2278" ht="19.5">
      <c r="D2278" s="2"/>
    </row>
    <row r="2279" ht="19.5">
      <c r="D2279" s="2"/>
    </row>
    <row r="2280" ht="19.5">
      <c r="D2280" s="2"/>
    </row>
    <row r="2281" ht="19.5">
      <c r="D2281" s="2"/>
    </row>
    <row r="2282" ht="19.5">
      <c r="D2282" s="2"/>
    </row>
    <row r="2283" ht="19.5">
      <c r="D2283" s="2"/>
    </row>
    <row r="2284" ht="19.5">
      <c r="D2284" s="2"/>
    </row>
    <row r="2285" ht="19.5">
      <c r="D2285" s="2"/>
    </row>
    <row r="2286" ht="19.5">
      <c r="D2286" s="2"/>
    </row>
    <row r="2287" ht="19.5">
      <c r="D2287" s="2"/>
    </row>
    <row r="2288" ht="19.5">
      <c r="D2288" s="2"/>
    </row>
    <row r="2289" ht="19.5">
      <c r="D2289" s="2"/>
    </row>
    <row r="2290" ht="19.5">
      <c r="D2290" s="2"/>
    </row>
    <row r="2291" ht="19.5">
      <c r="D2291" s="2"/>
    </row>
    <row r="2292" ht="19.5">
      <c r="D2292" s="2"/>
    </row>
    <row r="2293" ht="19.5">
      <c r="D2293" s="2"/>
    </row>
    <row r="2294" ht="19.5">
      <c r="D2294" s="2"/>
    </row>
    <row r="2295" ht="19.5">
      <c r="D2295" s="2"/>
    </row>
    <row r="2296" ht="19.5">
      <c r="D2296" s="2"/>
    </row>
    <row r="2297" ht="19.5">
      <c r="D2297" s="2"/>
    </row>
    <row r="2298" ht="19.5">
      <c r="D2298" s="2"/>
    </row>
    <row r="2299" ht="19.5">
      <c r="D2299" s="2"/>
    </row>
    <row r="2300" ht="19.5">
      <c r="D2300" s="2"/>
    </row>
    <row r="2301" ht="19.5">
      <c r="D2301" s="2"/>
    </row>
    <row r="2302" ht="19.5">
      <c r="D2302" s="2"/>
    </row>
    <row r="2303" ht="19.5">
      <c r="D2303" s="2"/>
    </row>
    <row r="2304" ht="19.5">
      <c r="D2304" s="2"/>
    </row>
    <row r="2305" ht="19.5">
      <c r="D2305" s="2"/>
    </row>
    <row r="2306" ht="19.5">
      <c r="D2306" s="2"/>
    </row>
    <row r="2307" ht="19.5">
      <c r="D2307" s="2"/>
    </row>
    <row r="2308" ht="19.5">
      <c r="D2308" s="2"/>
    </row>
    <row r="2309" ht="19.5">
      <c r="D2309" s="2"/>
    </row>
    <row r="2310" ht="19.5">
      <c r="D2310" s="2"/>
    </row>
    <row r="2311" ht="19.5">
      <c r="D2311" s="2"/>
    </row>
    <row r="2312" ht="19.5">
      <c r="D2312" s="2"/>
    </row>
    <row r="2313" ht="19.5">
      <c r="D2313" s="2"/>
    </row>
    <row r="2314" ht="19.5">
      <c r="D2314" s="2"/>
    </row>
    <row r="2315" ht="19.5">
      <c r="D2315" s="2"/>
    </row>
    <row r="2316" ht="19.5">
      <c r="D2316" s="2"/>
    </row>
    <row r="2317" ht="19.5">
      <c r="D2317" s="2"/>
    </row>
    <row r="2318" ht="19.5">
      <c r="D2318" s="2"/>
    </row>
    <row r="2319" ht="19.5">
      <c r="D2319" s="2"/>
    </row>
    <row r="2320" ht="19.5">
      <c r="D2320" s="2"/>
    </row>
    <row r="2321" ht="19.5">
      <c r="D2321" s="2"/>
    </row>
    <row r="2322" ht="19.5">
      <c r="D2322" s="2"/>
    </row>
    <row r="2323" ht="19.5">
      <c r="D2323" s="2"/>
    </row>
    <row r="2324" ht="19.5">
      <c r="D2324" s="2"/>
    </row>
    <row r="2325" ht="19.5">
      <c r="D2325" s="2"/>
    </row>
    <row r="2326" ht="19.5">
      <c r="D2326" s="2"/>
    </row>
    <row r="2327" ht="19.5">
      <c r="D2327" s="2"/>
    </row>
    <row r="2328" ht="19.5">
      <c r="D2328" s="2"/>
    </row>
    <row r="2329" ht="19.5">
      <c r="D2329" s="2"/>
    </row>
    <row r="2330" ht="19.5">
      <c r="D2330" s="2"/>
    </row>
    <row r="2331" ht="19.5">
      <c r="D2331" s="2"/>
    </row>
    <row r="2332" ht="19.5">
      <c r="D2332" s="2"/>
    </row>
    <row r="2333" ht="19.5">
      <c r="D2333" s="2"/>
    </row>
    <row r="2334" ht="19.5">
      <c r="D2334" s="2"/>
    </row>
    <row r="2335" ht="19.5">
      <c r="D2335" s="2"/>
    </row>
    <row r="2336" ht="19.5">
      <c r="D2336" s="2"/>
    </row>
    <row r="2337" ht="19.5">
      <c r="D2337" s="2"/>
    </row>
    <row r="2338" ht="19.5">
      <c r="D2338" s="2"/>
    </row>
    <row r="2339" ht="19.5">
      <c r="D2339" s="2"/>
    </row>
    <row r="2340" ht="19.5">
      <c r="D2340" s="2"/>
    </row>
    <row r="2341" ht="19.5">
      <c r="D2341" s="2"/>
    </row>
    <row r="2342" ht="19.5">
      <c r="D2342" s="2"/>
    </row>
    <row r="2343" ht="19.5">
      <c r="D2343" s="2"/>
    </row>
    <row r="2344" ht="19.5">
      <c r="D2344" s="2"/>
    </row>
    <row r="2345" ht="19.5">
      <c r="D2345" s="2"/>
    </row>
    <row r="2346" ht="19.5">
      <c r="D2346" s="2"/>
    </row>
    <row r="2347" ht="19.5">
      <c r="D2347" s="2"/>
    </row>
    <row r="2348" ht="19.5">
      <c r="D2348" s="2"/>
    </row>
    <row r="2349" ht="19.5">
      <c r="D2349" s="2"/>
    </row>
    <row r="2350" ht="19.5">
      <c r="D2350" s="2"/>
    </row>
    <row r="2351" ht="19.5">
      <c r="D2351" s="2"/>
    </row>
    <row r="2352" ht="19.5">
      <c r="D2352" s="2"/>
    </row>
    <row r="2353" ht="19.5">
      <c r="D2353" s="2"/>
    </row>
    <row r="2354" ht="19.5">
      <c r="D2354" s="2"/>
    </row>
    <row r="2355" ht="19.5">
      <c r="D2355" s="2"/>
    </row>
    <row r="2356" ht="19.5">
      <c r="D2356" s="2"/>
    </row>
    <row r="2357" ht="19.5">
      <c r="D2357" s="2"/>
    </row>
    <row r="2358" ht="19.5">
      <c r="D2358" s="2"/>
    </row>
    <row r="2359" ht="19.5">
      <c r="D2359" s="2"/>
    </row>
    <row r="2360" ht="19.5">
      <c r="D2360" s="2"/>
    </row>
    <row r="2361" ht="19.5">
      <c r="D2361" s="2"/>
    </row>
    <row r="2362" ht="19.5">
      <c r="D2362" s="2"/>
    </row>
    <row r="2363" ht="19.5">
      <c r="D2363" s="2"/>
    </row>
    <row r="2364" ht="19.5">
      <c r="D2364" s="2"/>
    </row>
    <row r="2365" ht="19.5">
      <c r="D2365" s="2"/>
    </row>
    <row r="2366" ht="19.5">
      <c r="D2366" s="2"/>
    </row>
    <row r="2367" ht="19.5">
      <c r="D2367" s="2"/>
    </row>
    <row r="2368" ht="19.5">
      <c r="D2368" s="2"/>
    </row>
    <row r="2369" ht="19.5">
      <c r="D2369" s="2"/>
    </row>
    <row r="2370" ht="19.5">
      <c r="D2370" s="2"/>
    </row>
    <row r="2371" ht="19.5">
      <c r="D2371" s="2"/>
    </row>
    <row r="2372" ht="19.5">
      <c r="D2372" s="2"/>
    </row>
    <row r="2373" ht="19.5">
      <c r="D2373" s="2"/>
    </row>
    <row r="2374" ht="19.5">
      <c r="D2374" s="2"/>
    </row>
    <row r="2375" ht="19.5">
      <c r="D2375" s="2"/>
    </row>
    <row r="2376" ht="19.5">
      <c r="D2376" s="2"/>
    </row>
    <row r="2377" ht="19.5">
      <c r="D2377" s="2"/>
    </row>
    <row r="2378" ht="19.5">
      <c r="D2378" s="2"/>
    </row>
    <row r="2379" ht="19.5">
      <c r="D2379" s="2"/>
    </row>
    <row r="2380" ht="19.5">
      <c r="D2380" s="2"/>
    </row>
    <row r="2381" ht="19.5">
      <c r="D2381" s="2"/>
    </row>
    <row r="2382" ht="19.5">
      <c r="D2382" s="2"/>
    </row>
    <row r="2383" ht="19.5">
      <c r="D2383" s="2"/>
    </row>
    <row r="2384" ht="19.5">
      <c r="D2384" s="2"/>
    </row>
    <row r="2385" ht="19.5">
      <c r="D2385" s="2"/>
    </row>
    <row r="2386" ht="19.5">
      <c r="D2386" s="2"/>
    </row>
    <row r="2387" ht="19.5">
      <c r="D2387" s="2"/>
    </row>
    <row r="2388" ht="19.5">
      <c r="D2388" s="2"/>
    </row>
    <row r="2389" ht="19.5">
      <c r="D2389" s="2"/>
    </row>
    <row r="2390" ht="19.5">
      <c r="D2390" s="2"/>
    </row>
    <row r="2391" ht="19.5">
      <c r="D2391" s="2"/>
    </row>
    <row r="2392" ht="19.5">
      <c r="D2392" s="2"/>
    </row>
    <row r="2393" ht="19.5">
      <c r="D2393" s="2"/>
    </row>
    <row r="2394" ht="19.5">
      <c r="D2394" s="2"/>
    </row>
    <row r="2395" ht="19.5">
      <c r="D2395" s="2"/>
    </row>
    <row r="2396" ht="19.5">
      <c r="D2396" s="2"/>
    </row>
    <row r="2397" ht="19.5">
      <c r="D2397" s="2"/>
    </row>
    <row r="2398" ht="19.5">
      <c r="D2398" s="2"/>
    </row>
    <row r="2399" ht="19.5">
      <c r="D2399" s="2"/>
    </row>
    <row r="2400" ht="19.5">
      <c r="D2400" s="2"/>
    </row>
    <row r="2401" ht="19.5">
      <c r="D2401" s="2"/>
    </row>
    <row r="2402" ht="19.5">
      <c r="D2402" s="2"/>
    </row>
    <row r="2403" ht="19.5">
      <c r="D2403" s="2"/>
    </row>
    <row r="2404" ht="19.5">
      <c r="D2404" s="2"/>
    </row>
    <row r="2405" ht="19.5">
      <c r="D2405" s="2"/>
    </row>
    <row r="2406" ht="19.5">
      <c r="D2406" s="2"/>
    </row>
    <row r="2407" ht="19.5">
      <c r="D2407" s="2"/>
    </row>
    <row r="2408" ht="19.5">
      <c r="D2408" s="2"/>
    </row>
    <row r="2409" ht="19.5">
      <c r="D2409" s="2"/>
    </row>
    <row r="2410" ht="19.5">
      <c r="D2410" s="2"/>
    </row>
    <row r="2411" ht="19.5">
      <c r="D2411" s="2"/>
    </row>
    <row r="2412" ht="19.5">
      <c r="D2412" s="2"/>
    </row>
    <row r="2413" ht="19.5">
      <c r="D2413" s="2"/>
    </row>
    <row r="2414" ht="19.5">
      <c r="D2414" s="2"/>
    </row>
    <row r="2415" ht="19.5">
      <c r="D2415" s="2"/>
    </row>
    <row r="2416" ht="19.5">
      <c r="D2416" s="2"/>
    </row>
    <row r="2417" ht="19.5">
      <c r="D2417" s="2"/>
    </row>
    <row r="2418" ht="19.5">
      <c r="D2418" s="2"/>
    </row>
    <row r="2419" ht="19.5">
      <c r="D2419" s="2"/>
    </row>
    <row r="2420" ht="19.5">
      <c r="D2420" s="2"/>
    </row>
    <row r="2421" ht="19.5">
      <c r="D2421" s="2"/>
    </row>
    <row r="2422" ht="19.5">
      <c r="D2422" s="2"/>
    </row>
    <row r="2423" ht="19.5">
      <c r="D2423" s="2"/>
    </row>
    <row r="2424" ht="19.5">
      <c r="D2424" s="2"/>
    </row>
    <row r="2425" ht="19.5">
      <c r="D2425" s="2"/>
    </row>
    <row r="2426" ht="19.5">
      <c r="D2426" s="2"/>
    </row>
    <row r="2427" ht="19.5">
      <c r="D2427" s="2"/>
    </row>
    <row r="2428" ht="19.5">
      <c r="D2428" s="2"/>
    </row>
    <row r="2429" ht="19.5">
      <c r="D2429" s="2"/>
    </row>
    <row r="2430" ht="19.5">
      <c r="D2430" s="2"/>
    </row>
    <row r="2431" ht="19.5">
      <c r="D2431" s="2"/>
    </row>
    <row r="2432" ht="19.5">
      <c r="D2432" s="2"/>
    </row>
    <row r="2433" ht="19.5">
      <c r="D2433" s="2"/>
    </row>
    <row r="2434" ht="19.5">
      <c r="D2434" s="2"/>
    </row>
    <row r="2435" ht="19.5">
      <c r="D2435" s="2"/>
    </row>
    <row r="2436" ht="19.5">
      <c r="D2436" s="2"/>
    </row>
    <row r="2437" ht="19.5">
      <c r="D2437" s="2"/>
    </row>
    <row r="2438" ht="19.5">
      <c r="D2438" s="2"/>
    </row>
    <row r="2439" ht="19.5">
      <c r="D2439" s="2"/>
    </row>
    <row r="2440" ht="19.5">
      <c r="D2440" s="2"/>
    </row>
    <row r="2441" ht="19.5">
      <c r="D2441" s="2"/>
    </row>
    <row r="2442" ht="19.5">
      <c r="D2442" s="2"/>
    </row>
    <row r="2443" ht="19.5">
      <c r="D2443" s="2"/>
    </row>
    <row r="2444" ht="19.5">
      <c r="D2444" s="2"/>
    </row>
    <row r="2445" ht="19.5">
      <c r="D2445" s="2"/>
    </row>
    <row r="2446" ht="19.5">
      <c r="D2446" s="2"/>
    </row>
    <row r="2447" ht="19.5">
      <c r="D2447" s="2"/>
    </row>
    <row r="2448" ht="19.5">
      <c r="D2448" s="2"/>
    </row>
    <row r="2449" ht="19.5">
      <c r="D2449" s="2"/>
    </row>
    <row r="2450" ht="19.5">
      <c r="D2450" s="2"/>
    </row>
    <row r="2451" ht="19.5">
      <c r="D2451" s="2"/>
    </row>
    <row r="2452" ht="19.5">
      <c r="D2452" s="2"/>
    </row>
    <row r="2453" ht="19.5">
      <c r="D2453" s="2"/>
    </row>
    <row r="2454" ht="19.5">
      <c r="D2454" s="2"/>
    </row>
    <row r="2455" ht="19.5">
      <c r="D2455" s="2"/>
    </row>
    <row r="2456" ht="19.5">
      <c r="D2456" s="2"/>
    </row>
    <row r="2457" ht="19.5">
      <c r="D2457" s="2"/>
    </row>
    <row r="2458" ht="19.5">
      <c r="D2458" s="2"/>
    </row>
    <row r="2459" ht="19.5">
      <c r="D2459" s="2"/>
    </row>
    <row r="2460" ht="19.5">
      <c r="D2460" s="2"/>
    </row>
    <row r="2461" ht="19.5">
      <c r="D2461" s="2"/>
    </row>
    <row r="2462" ht="19.5">
      <c r="D2462" s="2"/>
    </row>
    <row r="2463" ht="19.5">
      <c r="D2463" s="2"/>
    </row>
    <row r="2464" ht="19.5">
      <c r="D2464" s="2"/>
    </row>
    <row r="2465" ht="19.5">
      <c r="D2465" s="2"/>
    </row>
    <row r="2466" ht="19.5">
      <c r="D2466" s="2"/>
    </row>
    <row r="2467" ht="19.5">
      <c r="D2467" s="2"/>
    </row>
    <row r="2468" ht="19.5">
      <c r="D2468" s="2"/>
    </row>
    <row r="2469" ht="19.5">
      <c r="D2469" s="2"/>
    </row>
    <row r="2470" ht="19.5">
      <c r="D2470" s="2"/>
    </row>
    <row r="2471" ht="19.5">
      <c r="D2471" s="2"/>
    </row>
    <row r="2472" ht="19.5">
      <c r="D2472" s="2"/>
    </row>
    <row r="2473" ht="19.5">
      <c r="D2473" s="2"/>
    </row>
    <row r="2474" ht="19.5">
      <c r="D2474" s="2"/>
    </row>
    <row r="2475" ht="19.5">
      <c r="D2475" s="2"/>
    </row>
    <row r="2476" ht="19.5">
      <c r="D2476" s="2"/>
    </row>
    <row r="2477" ht="19.5">
      <c r="D2477" s="2"/>
    </row>
    <row r="2478" ht="19.5">
      <c r="D2478" s="2"/>
    </row>
    <row r="2479" ht="19.5">
      <c r="D2479" s="2"/>
    </row>
    <row r="2480" ht="19.5">
      <c r="D2480" s="2"/>
    </row>
    <row r="2481" ht="19.5">
      <c r="D2481" s="2"/>
    </row>
    <row r="2482" ht="19.5">
      <c r="D2482" s="2"/>
    </row>
    <row r="2483" ht="19.5">
      <c r="D2483" s="2"/>
    </row>
    <row r="2484" ht="19.5">
      <c r="D2484" s="2"/>
    </row>
    <row r="2485" ht="19.5">
      <c r="D2485" s="2"/>
    </row>
    <row r="2486" ht="19.5">
      <c r="D2486" s="2"/>
    </row>
    <row r="2487" ht="19.5">
      <c r="D2487" s="2"/>
    </row>
    <row r="2488" ht="19.5">
      <c r="D2488" s="2"/>
    </row>
    <row r="2489" ht="19.5">
      <c r="D2489" s="2"/>
    </row>
    <row r="2490" ht="19.5">
      <c r="D2490" s="2"/>
    </row>
    <row r="2491" ht="19.5">
      <c r="D2491" s="2"/>
    </row>
    <row r="2492" ht="19.5">
      <c r="D2492" s="2"/>
    </row>
    <row r="2493" ht="19.5">
      <c r="D2493" s="2"/>
    </row>
    <row r="2494" ht="19.5">
      <c r="D2494" s="2"/>
    </row>
    <row r="2495" ht="19.5">
      <c r="D2495" s="2"/>
    </row>
    <row r="2496" ht="19.5">
      <c r="D2496" s="2"/>
    </row>
    <row r="2497" ht="19.5">
      <c r="D2497" s="2"/>
    </row>
    <row r="2498" ht="19.5">
      <c r="D2498" s="2"/>
    </row>
    <row r="2499" ht="19.5">
      <c r="D2499" s="2"/>
    </row>
    <row r="2500" ht="19.5">
      <c r="D2500" s="2"/>
    </row>
    <row r="2501" ht="19.5">
      <c r="D2501" s="2"/>
    </row>
    <row r="2502" ht="19.5">
      <c r="D2502" s="2"/>
    </row>
    <row r="2503" ht="19.5">
      <c r="D2503" s="2"/>
    </row>
    <row r="2504" ht="19.5">
      <c r="D2504" s="2"/>
    </row>
    <row r="2505" ht="19.5">
      <c r="D2505" s="2"/>
    </row>
    <row r="2506" ht="19.5">
      <c r="D2506" s="2"/>
    </row>
    <row r="2507" ht="19.5">
      <c r="D2507" s="2"/>
    </row>
    <row r="2508" ht="19.5">
      <c r="D2508" s="2"/>
    </row>
    <row r="2509" ht="19.5">
      <c r="D2509" s="2"/>
    </row>
    <row r="2510" ht="19.5">
      <c r="D2510" s="2"/>
    </row>
    <row r="2511" ht="19.5">
      <c r="D2511" s="2"/>
    </row>
    <row r="2512" ht="19.5">
      <c r="D2512" s="2"/>
    </row>
    <row r="2513" ht="19.5">
      <c r="D2513" s="2"/>
    </row>
    <row r="2514" ht="19.5">
      <c r="D2514" s="2"/>
    </row>
    <row r="2515" ht="19.5">
      <c r="D2515" s="2"/>
    </row>
    <row r="2516" ht="19.5">
      <c r="D2516" s="2"/>
    </row>
    <row r="2517" ht="19.5">
      <c r="D2517" s="2"/>
    </row>
    <row r="2518" ht="19.5">
      <c r="D2518" s="2"/>
    </row>
    <row r="2519" ht="19.5">
      <c r="D2519" s="2"/>
    </row>
    <row r="2520" ht="19.5">
      <c r="D2520" s="2"/>
    </row>
    <row r="2521" ht="19.5">
      <c r="D2521" s="2"/>
    </row>
    <row r="2522" ht="19.5">
      <c r="D2522" s="2"/>
    </row>
    <row r="2523" ht="19.5">
      <c r="D2523" s="2"/>
    </row>
    <row r="2524" ht="19.5">
      <c r="D2524" s="2"/>
    </row>
    <row r="2525" ht="19.5">
      <c r="D2525" s="2"/>
    </row>
    <row r="2526" ht="19.5">
      <c r="D2526" s="2"/>
    </row>
    <row r="2527" ht="19.5">
      <c r="D2527" s="2"/>
    </row>
    <row r="2528" ht="19.5">
      <c r="D2528" s="2"/>
    </row>
    <row r="2529" ht="19.5">
      <c r="D2529" s="2"/>
    </row>
    <row r="2530" ht="19.5">
      <c r="D2530" s="2"/>
    </row>
    <row r="2531" ht="19.5">
      <c r="D2531" s="2"/>
    </row>
    <row r="2532" ht="19.5">
      <c r="D2532" s="2"/>
    </row>
    <row r="2533" ht="19.5">
      <c r="D2533" s="2"/>
    </row>
    <row r="2534" ht="19.5">
      <c r="D2534" s="2"/>
    </row>
    <row r="2535" ht="19.5">
      <c r="D2535" s="2"/>
    </row>
    <row r="2536" ht="19.5">
      <c r="D2536" s="2"/>
    </row>
    <row r="2537" ht="19.5">
      <c r="D2537" s="2"/>
    </row>
    <row r="2538" ht="19.5">
      <c r="D2538" s="2"/>
    </row>
    <row r="2539" ht="19.5">
      <c r="D2539" s="2"/>
    </row>
    <row r="2540" ht="19.5">
      <c r="D2540" s="2"/>
    </row>
    <row r="2541" ht="19.5">
      <c r="D2541" s="2"/>
    </row>
    <row r="2542" ht="19.5">
      <c r="D2542" s="2"/>
    </row>
    <row r="2543" ht="19.5">
      <c r="D2543" s="2"/>
    </row>
    <row r="2544" ht="19.5">
      <c r="D2544" s="2"/>
    </row>
    <row r="2545" ht="19.5">
      <c r="D2545" s="2"/>
    </row>
    <row r="2546" ht="19.5">
      <c r="D2546" s="2"/>
    </row>
    <row r="2547" ht="19.5">
      <c r="D2547" s="2"/>
    </row>
    <row r="2548" ht="19.5">
      <c r="D2548" s="2"/>
    </row>
    <row r="2549" ht="19.5">
      <c r="D2549" s="2"/>
    </row>
    <row r="2550" ht="19.5">
      <c r="D2550" s="2"/>
    </row>
    <row r="2551" ht="19.5">
      <c r="D2551" s="2"/>
    </row>
    <row r="2552" ht="19.5">
      <c r="D2552" s="2"/>
    </row>
    <row r="2553" ht="19.5">
      <c r="D2553" s="2"/>
    </row>
    <row r="2554" ht="19.5">
      <c r="D2554" s="2"/>
    </row>
    <row r="2555" ht="19.5">
      <c r="D2555" s="2"/>
    </row>
    <row r="2556" ht="19.5">
      <c r="D2556" s="2"/>
    </row>
    <row r="2557" ht="19.5">
      <c r="D2557" s="2"/>
    </row>
    <row r="2558" ht="19.5">
      <c r="D2558" s="2"/>
    </row>
    <row r="2559" ht="19.5">
      <c r="D2559" s="2"/>
    </row>
    <row r="2560" ht="19.5">
      <c r="D2560" s="2"/>
    </row>
    <row r="2561" ht="19.5">
      <c r="D2561" s="2"/>
    </row>
    <row r="2562" ht="19.5">
      <c r="D2562" s="2"/>
    </row>
    <row r="2563" ht="19.5">
      <c r="D2563" s="2"/>
    </row>
    <row r="2564" ht="19.5">
      <c r="D2564" s="2"/>
    </row>
    <row r="2565" ht="19.5">
      <c r="D2565" s="2"/>
    </row>
    <row r="2566" ht="19.5">
      <c r="D2566" s="2"/>
    </row>
    <row r="2567" ht="19.5">
      <c r="D2567" s="2"/>
    </row>
    <row r="2568" ht="19.5">
      <c r="D2568" s="2"/>
    </row>
    <row r="2569" ht="19.5">
      <c r="D2569" s="2"/>
    </row>
    <row r="2570" ht="19.5">
      <c r="D2570" s="2"/>
    </row>
    <row r="2571" ht="19.5">
      <c r="D2571" s="2"/>
    </row>
    <row r="2572" ht="19.5">
      <c r="D2572" s="2"/>
    </row>
    <row r="2573" ht="19.5">
      <c r="D2573" s="2"/>
    </row>
    <row r="2574" ht="19.5">
      <c r="D2574" s="2"/>
    </row>
    <row r="2575" ht="19.5">
      <c r="D2575" s="2"/>
    </row>
    <row r="2576" ht="19.5">
      <c r="D2576" s="2"/>
    </row>
    <row r="2577" ht="19.5">
      <c r="D2577" s="2"/>
    </row>
    <row r="2578" ht="19.5">
      <c r="D2578" s="2"/>
    </row>
    <row r="2579" ht="19.5">
      <c r="D2579" s="2"/>
    </row>
    <row r="2580" ht="19.5">
      <c r="D2580" s="2"/>
    </row>
    <row r="2581" ht="19.5">
      <c r="D2581" s="2"/>
    </row>
    <row r="2582" ht="19.5">
      <c r="D2582" s="2"/>
    </row>
    <row r="2583" ht="19.5">
      <c r="D2583" s="2"/>
    </row>
    <row r="2584" ht="19.5">
      <c r="D2584" s="2"/>
    </row>
    <row r="2585" ht="19.5">
      <c r="D2585" s="2"/>
    </row>
    <row r="2586" ht="19.5">
      <c r="D2586" s="2"/>
    </row>
    <row r="2587" ht="19.5">
      <c r="D2587" s="2"/>
    </row>
    <row r="2588" ht="19.5">
      <c r="D2588" s="2"/>
    </row>
    <row r="2589" ht="19.5">
      <c r="D2589" s="2"/>
    </row>
    <row r="2590" ht="19.5">
      <c r="D2590" s="2"/>
    </row>
    <row r="2591" ht="19.5">
      <c r="D2591" s="2"/>
    </row>
    <row r="2592" ht="19.5">
      <c r="D2592" s="2"/>
    </row>
    <row r="2593" ht="19.5">
      <c r="D2593" s="2"/>
    </row>
    <row r="2594" ht="19.5">
      <c r="D2594" s="2"/>
    </row>
    <row r="2595" ht="19.5">
      <c r="D2595" s="2"/>
    </row>
    <row r="2596" ht="19.5">
      <c r="D2596" s="2"/>
    </row>
    <row r="2597" ht="19.5">
      <c r="D2597" s="2"/>
    </row>
    <row r="2598" ht="19.5">
      <c r="D2598" s="2"/>
    </row>
    <row r="2599" ht="19.5">
      <c r="D2599" s="2"/>
    </row>
    <row r="2600" ht="19.5">
      <c r="D2600" s="2"/>
    </row>
    <row r="2601" ht="19.5">
      <c r="D2601" s="2"/>
    </row>
    <row r="2602" ht="19.5">
      <c r="D2602" s="2"/>
    </row>
    <row r="2603" ht="19.5">
      <c r="D2603" s="2"/>
    </row>
    <row r="2604" ht="19.5">
      <c r="D2604" s="2"/>
    </row>
    <row r="2605" ht="19.5">
      <c r="D2605" s="2"/>
    </row>
    <row r="2606" ht="19.5">
      <c r="D2606" s="2"/>
    </row>
    <row r="2607" ht="19.5">
      <c r="D2607" s="2"/>
    </row>
    <row r="2608" ht="19.5">
      <c r="D2608" s="2"/>
    </row>
    <row r="2609" ht="19.5">
      <c r="D2609" s="2"/>
    </row>
    <row r="2610" ht="19.5">
      <c r="D2610" s="2"/>
    </row>
    <row r="2611" ht="19.5">
      <c r="D2611" s="2"/>
    </row>
    <row r="2612" ht="19.5">
      <c r="D2612" s="2"/>
    </row>
    <row r="2613" ht="19.5">
      <c r="D2613" s="2"/>
    </row>
    <row r="2614" ht="19.5">
      <c r="D2614" s="2"/>
    </row>
    <row r="2615" ht="19.5">
      <c r="D2615" s="2"/>
    </row>
    <row r="2616" ht="19.5">
      <c r="D2616" s="2"/>
    </row>
    <row r="2617" ht="19.5">
      <c r="D2617" s="2"/>
    </row>
    <row r="2618" ht="19.5">
      <c r="D2618" s="2"/>
    </row>
    <row r="2619" ht="19.5">
      <c r="D2619" s="2"/>
    </row>
    <row r="2620" ht="19.5">
      <c r="D2620" s="2"/>
    </row>
    <row r="2621" ht="19.5">
      <c r="D2621" s="2"/>
    </row>
    <row r="2622" ht="19.5">
      <c r="D2622" s="2"/>
    </row>
    <row r="2623" ht="19.5">
      <c r="D2623" s="2"/>
    </row>
    <row r="2624" ht="19.5">
      <c r="D2624" s="2"/>
    </row>
    <row r="2625" ht="19.5">
      <c r="D2625" s="2"/>
    </row>
    <row r="2626" ht="19.5">
      <c r="D2626" s="2"/>
    </row>
    <row r="2627" ht="19.5">
      <c r="D2627" s="2"/>
    </row>
    <row r="2628" ht="19.5">
      <c r="D2628" s="2"/>
    </row>
    <row r="2629" ht="19.5">
      <c r="D2629" s="2"/>
    </row>
    <row r="2630" ht="19.5">
      <c r="D2630" s="2"/>
    </row>
    <row r="2631" ht="19.5">
      <c r="D2631" s="2"/>
    </row>
    <row r="2632" ht="19.5">
      <c r="D2632" s="2"/>
    </row>
    <row r="2633" ht="19.5">
      <c r="D2633" s="2"/>
    </row>
    <row r="2634" ht="19.5">
      <c r="D2634" s="2"/>
    </row>
    <row r="2635" ht="19.5">
      <c r="D2635" s="2"/>
    </row>
    <row r="2636" ht="19.5">
      <c r="D2636" s="2"/>
    </row>
    <row r="2637" ht="19.5">
      <c r="D2637" s="2"/>
    </row>
    <row r="2638" ht="19.5">
      <c r="D2638" s="2"/>
    </row>
    <row r="2639" ht="19.5">
      <c r="D2639" s="2"/>
    </row>
    <row r="2640" ht="19.5">
      <c r="D2640" s="2"/>
    </row>
    <row r="2641" ht="19.5">
      <c r="D2641" s="2"/>
    </row>
    <row r="2642" ht="19.5">
      <c r="D2642" s="2"/>
    </row>
    <row r="2643" ht="19.5">
      <c r="D2643" s="2"/>
    </row>
    <row r="2644" ht="19.5">
      <c r="D2644" s="2"/>
    </row>
    <row r="2645" ht="19.5">
      <c r="D2645" s="2"/>
    </row>
    <row r="2646" ht="19.5">
      <c r="D2646" s="2"/>
    </row>
    <row r="2647" ht="19.5">
      <c r="D2647" s="2"/>
    </row>
    <row r="2648" ht="19.5">
      <c r="D2648" s="2"/>
    </row>
    <row r="2649" ht="19.5">
      <c r="D2649" s="2"/>
    </row>
    <row r="2650" ht="19.5">
      <c r="D2650" s="2"/>
    </row>
    <row r="2651" ht="19.5">
      <c r="D2651" s="2"/>
    </row>
    <row r="2652" ht="19.5">
      <c r="D2652" s="2"/>
    </row>
    <row r="2653" ht="19.5">
      <c r="D2653" s="2"/>
    </row>
    <row r="2654" ht="19.5">
      <c r="D2654" s="2"/>
    </row>
    <row r="2655" ht="19.5">
      <c r="D2655" s="2"/>
    </row>
    <row r="2656" ht="19.5">
      <c r="D2656" s="2"/>
    </row>
    <row r="2657" ht="19.5">
      <c r="D2657" s="2"/>
    </row>
    <row r="2658" ht="19.5">
      <c r="D2658" s="2"/>
    </row>
    <row r="2659" ht="19.5">
      <c r="D2659" s="2"/>
    </row>
    <row r="2660" ht="19.5">
      <c r="D2660" s="2"/>
    </row>
    <row r="2661" ht="19.5">
      <c r="D2661" s="2"/>
    </row>
    <row r="2662" ht="19.5">
      <c r="D2662" s="2"/>
    </row>
    <row r="2663" ht="19.5">
      <c r="D2663" s="2"/>
    </row>
    <row r="2664" ht="19.5">
      <c r="D2664" s="2"/>
    </row>
    <row r="2665" ht="19.5">
      <c r="D2665" s="2"/>
    </row>
    <row r="2666" ht="19.5">
      <c r="D2666" s="2"/>
    </row>
    <row r="2667" ht="19.5">
      <c r="D2667" s="2"/>
    </row>
    <row r="2668" ht="19.5">
      <c r="D2668" s="2"/>
    </row>
    <row r="2669" ht="19.5">
      <c r="D2669" s="2"/>
    </row>
    <row r="2670" ht="19.5">
      <c r="D2670" s="2"/>
    </row>
    <row r="2671" ht="19.5">
      <c r="D2671" s="2"/>
    </row>
    <row r="2672" ht="19.5">
      <c r="D2672" s="2"/>
    </row>
    <row r="2673" ht="19.5">
      <c r="D2673" s="2"/>
    </row>
    <row r="2674" ht="19.5">
      <c r="D2674" s="2"/>
    </row>
    <row r="2675" ht="19.5">
      <c r="D2675" s="2"/>
    </row>
    <row r="2676" ht="19.5">
      <c r="D2676" s="2"/>
    </row>
    <row r="2677" ht="19.5">
      <c r="D2677" s="2"/>
    </row>
    <row r="2678" ht="19.5">
      <c r="D2678" s="2"/>
    </row>
    <row r="2679" ht="19.5">
      <c r="D2679" s="2"/>
    </row>
    <row r="2680" ht="19.5">
      <c r="D2680" s="2"/>
    </row>
    <row r="2681" ht="19.5">
      <c r="D2681" s="2"/>
    </row>
    <row r="2682" ht="19.5">
      <c r="D2682" s="2"/>
    </row>
    <row r="2683" ht="19.5">
      <c r="D2683" s="2"/>
    </row>
    <row r="2684" ht="19.5">
      <c r="D2684" s="2"/>
    </row>
    <row r="2685" ht="19.5">
      <c r="D2685" s="2"/>
    </row>
    <row r="2686" ht="19.5">
      <c r="D2686" s="2"/>
    </row>
    <row r="2687" ht="19.5">
      <c r="D2687" s="2"/>
    </row>
    <row r="2688" ht="19.5">
      <c r="D2688" s="2"/>
    </row>
    <row r="2689" ht="19.5">
      <c r="D2689" s="2"/>
    </row>
    <row r="2690" ht="19.5">
      <c r="D2690" s="2"/>
    </row>
    <row r="2691" ht="19.5">
      <c r="D2691" s="2"/>
    </row>
    <row r="2692" ht="19.5">
      <c r="D2692" s="2"/>
    </row>
    <row r="2693" ht="19.5">
      <c r="D2693" s="2"/>
    </row>
    <row r="2694" ht="19.5">
      <c r="D2694" s="2"/>
    </row>
    <row r="2695" ht="19.5">
      <c r="D2695" s="2"/>
    </row>
    <row r="2696" ht="19.5">
      <c r="D2696" s="2"/>
    </row>
    <row r="2697" ht="19.5">
      <c r="D2697" s="2"/>
    </row>
    <row r="2698" ht="19.5">
      <c r="D2698" s="2"/>
    </row>
    <row r="2699" ht="19.5">
      <c r="D2699" s="2"/>
    </row>
    <row r="2700" ht="19.5">
      <c r="D2700" s="2"/>
    </row>
    <row r="2701" ht="19.5">
      <c r="D2701" s="2"/>
    </row>
    <row r="2702" ht="19.5">
      <c r="D2702" s="2"/>
    </row>
    <row r="2703" ht="19.5">
      <c r="D2703" s="2"/>
    </row>
    <row r="2704" ht="19.5">
      <c r="D2704" s="2"/>
    </row>
    <row r="2705" ht="19.5">
      <c r="D2705" s="2"/>
    </row>
    <row r="2706" ht="19.5">
      <c r="D2706" s="2"/>
    </row>
    <row r="2707" ht="19.5">
      <c r="D2707" s="2"/>
    </row>
    <row r="2708" ht="19.5">
      <c r="D2708" s="2"/>
    </row>
    <row r="2709" ht="19.5">
      <c r="D2709" s="2"/>
    </row>
    <row r="2710" ht="19.5">
      <c r="D2710" s="2"/>
    </row>
    <row r="2711" ht="19.5">
      <c r="D2711" s="2"/>
    </row>
    <row r="2712" ht="19.5">
      <c r="D2712" s="2"/>
    </row>
    <row r="2713" ht="19.5">
      <c r="D2713" s="2"/>
    </row>
    <row r="2714" ht="19.5">
      <c r="D2714" s="2"/>
    </row>
    <row r="2715" ht="19.5">
      <c r="D2715" s="2"/>
    </row>
    <row r="2716" ht="19.5">
      <c r="D2716" s="2"/>
    </row>
    <row r="2717" ht="19.5">
      <c r="D2717" s="2"/>
    </row>
    <row r="2718" ht="19.5">
      <c r="D2718" s="2"/>
    </row>
    <row r="2719" ht="19.5">
      <c r="D2719" s="2"/>
    </row>
    <row r="2720" ht="19.5">
      <c r="D2720" s="2"/>
    </row>
    <row r="2721" ht="19.5">
      <c r="D2721" s="2"/>
    </row>
    <row r="2722" ht="19.5">
      <c r="D2722" s="2"/>
    </row>
    <row r="2723" ht="19.5">
      <c r="D2723" s="2"/>
    </row>
    <row r="2724" ht="19.5">
      <c r="D2724" s="2"/>
    </row>
    <row r="2725" ht="19.5">
      <c r="D2725" s="2"/>
    </row>
    <row r="2726" ht="19.5">
      <c r="D2726" s="2"/>
    </row>
    <row r="2727" ht="19.5">
      <c r="D2727" s="2"/>
    </row>
    <row r="2728" ht="19.5">
      <c r="D2728" s="2"/>
    </row>
    <row r="2729" ht="19.5">
      <c r="D2729" s="2"/>
    </row>
    <row r="2730" ht="19.5">
      <c r="D2730" s="2"/>
    </row>
    <row r="2731" ht="19.5">
      <c r="D2731" s="2"/>
    </row>
    <row r="2732" ht="19.5">
      <c r="D2732" s="2"/>
    </row>
    <row r="2733" ht="19.5">
      <c r="D2733" s="2"/>
    </row>
  </sheetData>
  <mergeCells count="65">
    <mergeCell ref="A20:A22"/>
    <mergeCell ref="A23:A25"/>
    <mergeCell ref="A26:A28"/>
    <mergeCell ref="A29:A31"/>
    <mergeCell ref="A8:A10"/>
    <mergeCell ref="A11:A13"/>
    <mergeCell ref="A14:A16"/>
    <mergeCell ref="A17:A19"/>
    <mergeCell ref="E3:I3"/>
    <mergeCell ref="E4:I4"/>
    <mergeCell ref="E5:I5"/>
    <mergeCell ref="E6:I6"/>
    <mergeCell ref="A32:A34"/>
    <mergeCell ref="A35:A37"/>
    <mergeCell ref="B35:B37"/>
    <mergeCell ref="B32:B34"/>
    <mergeCell ref="C35:C37"/>
    <mergeCell ref="C32:C34"/>
    <mergeCell ref="C29:C31"/>
    <mergeCell ref="C26:C28"/>
    <mergeCell ref="C23:C25"/>
    <mergeCell ref="C20:C22"/>
    <mergeCell ref="C17:C19"/>
    <mergeCell ref="C14:C16"/>
    <mergeCell ref="C11:C13"/>
    <mergeCell ref="B8:B10"/>
    <mergeCell ref="B11:B13"/>
    <mergeCell ref="B14:B16"/>
    <mergeCell ref="B29:B31"/>
    <mergeCell ref="C8:C10"/>
    <mergeCell ref="E39:I39"/>
    <mergeCell ref="A41:A43"/>
    <mergeCell ref="B41:B43"/>
    <mergeCell ref="C41:C43"/>
    <mergeCell ref="B17:B19"/>
    <mergeCell ref="B20:B22"/>
    <mergeCell ref="B23:B25"/>
    <mergeCell ref="B26:B28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8:A70"/>
    <mergeCell ref="B68:B70"/>
    <mergeCell ref="C68:C70"/>
    <mergeCell ref="A62:A64"/>
    <mergeCell ref="B62:B64"/>
    <mergeCell ref="C62:C64"/>
    <mergeCell ref="A65:A67"/>
    <mergeCell ref="B65:B67"/>
    <mergeCell ref="C65:C67"/>
  </mergeCells>
  <printOptions/>
  <pageMargins left="0.3937007874015748" right="0.3937007874015748" top="0.3937007874015748" bottom="0.3937007874015748" header="0" footer="0"/>
  <pageSetup fitToHeight="2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L21" sqref="L21"/>
    </sheetView>
  </sheetViews>
  <sheetFormatPr defaultColWidth="11.421875" defaultRowHeight="12.75"/>
  <cols>
    <col min="1" max="1" width="11.421875" style="0" customWidth="1"/>
    <col min="2" max="2" width="29.421875" style="0" customWidth="1"/>
    <col min="3" max="4" width="10.00390625" style="0" customWidth="1"/>
    <col min="5" max="5" width="6.8515625" style="0" customWidth="1"/>
    <col min="6" max="6" width="10.00390625" style="0" customWidth="1"/>
  </cols>
  <sheetData>
    <row r="1" spans="1:7" ht="27" thickBot="1">
      <c r="A1" s="14" t="s">
        <v>38</v>
      </c>
      <c r="B1" s="2"/>
      <c r="C1" s="2"/>
      <c r="D1" s="2"/>
      <c r="E1" s="2"/>
      <c r="F1" s="2"/>
      <c r="G1" s="2"/>
    </row>
    <row r="2" spans="1:7" ht="27" thickBot="1">
      <c r="A2" s="14" t="s">
        <v>14</v>
      </c>
      <c r="B2" s="2"/>
      <c r="C2" s="65">
        <f>'Tree species list'!B2</f>
        <v>0</v>
      </c>
      <c r="D2" s="66"/>
      <c r="E2" s="66"/>
      <c r="F2" s="67"/>
      <c r="G2" s="2"/>
    </row>
    <row r="3" spans="1:7" ht="27" thickBot="1">
      <c r="A3" s="14" t="s">
        <v>0</v>
      </c>
      <c r="B3" s="2"/>
      <c r="C3" s="65">
        <f>'Tree species list'!B3</f>
        <v>0</v>
      </c>
      <c r="D3" s="66"/>
      <c r="E3" s="66"/>
      <c r="F3" s="67"/>
      <c r="G3" s="2"/>
    </row>
    <row r="4" spans="1:7" ht="27" thickBot="1">
      <c r="A4" s="14" t="s">
        <v>19</v>
      </c>
      <c r="B4" s="2"/>
      <c r="C4" s="74">
        <f>'Tree species list'!B4</f>
        <v>0</v>
      </c>
      <c r="D4" s="75"/>
      <c r="E4" s="75"/>
      <c r="F4" s="76"/>
      <c r="G4" s="2"/>
    </row>
    <row r="5" spans="1:7" ht="27" thickBot="1">
      <c r="A5" s="14" t="s">
        <v>37</v>
      </c>
      <c r="B5" s="2"/>
      <c r="C5" s="68"/>
      <c r="D5" s="69"/>
      <c r="E5" s="69"/>
      <c r="F5" s="70"/>
      <c r="G5" s="2"/>
    </row>
    <row r="6" spans="1:7" ht="27" thickBot="1">
      <c r="A6" s="14"/>
      <c r="B6" s="2"/>
      <c r="C6" s="68"/>
      <c r="D6" s="69"/>
      <c r="E6" s="69"/>
      <c r="F6" s="70"/>
      <c r="G6" s="2"/>
    </row>
    <row r="7" spans="1:7" ht="27" thickBot="1">
      <c r="A7" s="14"/>
      <c r="B7" s="2"/>
      <c r="C7" s="68"/>
      <c r="D7" s="69"/>
      <c r="E7" s="69"/>
      <c r="F7" s="70"/>
      <c r="G7" s="2"/>
    </row>
    <row r="8" spans="1:7" ht="27" thickBot="1">
      <c r="A8" s="14"/>
      <c r="B8" s="2"/>
      <c r="C8" s="68"/>
      <c r="D8" s="69"/>
      <c r="E8" s="69"/>
      <c r="F8" s="70"/>
      <c r="G8" s="2"/>
    </row>
    <row r="9" spans="1:7" ht="24.75" thickBot="1">
      <c r="A9" s="9"/>
      <c r="B9" s="8"/>
      <c r="C9" s="17"/>
      <c r="D9" s="17"/>
      <c r="E9" s="18"/>
      <c r="F9" s="19"/>
      <c r="G9" s="19"/>
    </row>
    <row r="10" spans="1:6" ht="24.75" thickBot="1">
      <c r="A10" s="9"/>
      <c r="B10" s="8"/>
      <c r="C10" s="62" t="s">
        <v>5</v>
      </c>
      <c r="D10" s="63"/>
      <c r="E10" s="63"/>
      <c r="F10" s="64"/>
    </row>
    <row r="11" spans="1:6" ht="24.75" thickBot="1">
      <c r="A11" s="9"/>
      <c r="B11" s="7"/>
      <c r="C11" s="62">
        <f>'Tree species list'!B6</f>
        <v>0</v>
      </c>
      <c r="D11" s="63"/>
      <c r="E11" s="63"/>
      <c r="F11" s="64"/>
    </row>
    <row r="12" spans="1:7" s="16" customFormat="1" ht="48">
      <c r="A12" s="20" t="s">
        <v>17</v>
      </c>
      <c r="B12" s="26" t="s">
        <v>39</v>
      </c>
      <c r="C12" s="71" t="s">
        <v>40</v>
      </c>
      <c r="D12" s="72"/>
      <c r="E12" s="72"/>
      <c r="F12" s="73"/>
      <c r="G12" s="28" t="s">
        <v>41</v>
      </c>
    </row>
    <row r="13" spans="1:7" ht="24">
      <c r="A13" s="21">
        <f>'Tree species list'!A10</f>
        <v>1</v>
      </c>
      <c r="B13" s="21">
        <f>'Tree species list'!B10</f>
        <v>0</v>
      </c>
      <c r="C13" s="24"/>
      <c r="D13" s="25"/>
      <c r="E13" s="25"/>
      <c r="F13" s="27"/>
      <c r="G13" s="29"/>
    </row>
    <row r="14" spans="1:7" ht="24">
      <c r="A14" s="21">
        <f>'Tree species list'!A11</f>
        <v>2</v>
      </c>
      <c r="B14" s="21">
        <f>'Tree species list'!B11</f>
        <v>0</v>
      </c>
      <c r="C14" s="24"/>
      <c r="D14" s="25"/>
      <c r="E14" s="25"/>
      <c r="F14" s="27"/>
      <c r="G14" s="29"/>
    </row>
    <row r="15" spans="1:7" ht="24">
      <c r="A15" s="21">
        <f>'Tree species list'!A12</f>
        <v>3</v>
      </c>
      <c r="B15" s="21">
        <f>'Tree species list'!B12</f>
        <v>0</v>
      </c>
      <c r="C15" s="24"/>
      <c r="D15" s="25"/>
      <c r="E15" s="25"/>
      <c r="F15" s="27"/>
      <c r="G15" s="29"/>
    </row>
    <row r="16" spans="1:7" ht="24">
      <c r="A16" s="21">
        <f>'Tree species list'!A13</f>
        <v>4</v>
      </c>
      <c r="B16" s="21">
        <f>'Tree species list'!B13</f>
        <v>0</v>
      </c>
      <c r="C16" s="24"/>
      <c r="D16" s="25"/>
      <c r="E16" s="25"/>
      <c r="F16" s="27"/>
      <c r="G16" s="29"/>
    </row>
    <row r="17" spans="1:7" ht="24">
      <c r="A17" s="21">
        <f>'Tree species list'!A14</f>
        <v>5</v>
      </c>
      <c r="B17" s="21">
        <f>'Tree species list'!B14</f>
        <v>0</v>
      </c>
      <c r="C17" s="24"/>
      <c r="D17" s="25"/>
      <c r="E17" s="25"/>
      <c r="F17" s="27"/>
      <c r="G17" s="29"/>
    </row>
    <row r="18" spans="1:7" ht="24">
      <c r="A18" s="21">
        <f>'Tree species list'!A15</f>
        <v>6</v>
      </c>
      <c r="B18" s="21">
        <f>'Tree species list'!B15</f>
        <v>0</v>
      </c>
      <c r="C18" s="24"/>
      <c r="D18" s="25"/>
      <c r="E18" s="25"/>
      <c r="F18" s="27"/>
      <c r="G18" s="29"/>
    </row>
    <row r="19" spans="1:7" ht="24">
      <c r="A19" s="21">
        <f>'Tree species list'!A16</f>
        <v>7</v>
      </c>
      <c r="B19" s="21">
        <f>'Tree species list'!B16</f>
        <v>0</v>
      </c>
      <c r="C19" s="24"/>
      <c r="D19" s="25"/>
      <c r="E19" s="25"/>
      <c r="F19" s="27"/>
      <c r="G19" s="29"/>
    </row>
    <row r="20" spans="1:7" ht="24">
      <c r="A20" s="21">
        <f>'Tree species list'!A17</f>
        <v>8</v>
      </c>
      <c r="B20" s="21">
        <f>'Tree species list'!B17</f>
        <v>0</v>
      </c>
      <c r="C20" s="24"/>
      <c r="D20" s="25"/>
      <c r="E20" s="25"/>
      <c r="F20" s="27"/>
      <c r="G20" s="29"/>
    </row>
    <row r="21" spans="1:7" ht="24">
      <c r="A21" s="21">
        <f>'Tree species list'!A18</f>
        <v>9</v>
      </c>
      <c r="B21" s="21">
        <f>'Tree species list'!B18</f>
        <v>0</v>
      </c>
      <c r="C21" s="24"/>
      <c r="D21" s="25"/>
      <c r="E21" s="25"/>
      <c r="F21" s="27"/>
      <c r="G21" s="29"/>
    </row>
    <row r="22" spans="1:7" ht="24">
      <c r="A22" s="21">
        <f>'Tree species list'!A19</f>
        <v>10</v>
      </c>
      <c r="B22" s="21">
        <f>'Tree species list'!B19</f>
        <v>0</v>
      </c>
      <c r="C22" s="24"/>
      <c r="D22" s="25"/>
      <c r="E22" s="25"/>
      <c r="F22" s="27"/>
      <c r="G22" s="29"/>
    </row>
    <row r="23" spans="1:2" ht="18">
      <c r="A23" s="22"/>
      <c r="B23" s="22"/>
    </row>
    <row r="25" ht="12.75" thickBot="1"/>
    <row r="26" spans="1:6" ht="24.75" thickBot="1">
      <c r="A26" s="9"/>
      <c r="B26" s="8"/>
      <c r="C26" s="62" t="s">
        <v>6</v>
      </c>
      <c r="D26" s="63"/>
      <c r="E26" s="63"/>
      <c r="F26" s="64"/>
    </row>
    <row r="27" spans="1:6" ht="24.75" thickBot="1">
      <c r="A27" s="9"/>
      <c r="B27" s="7"/>
      <c r="C27" s="62">
        <f>'Tree species list'!B7</f>
        <v>0</v>
      </c>
      <c r="D27" s="63"/>
      <c r="E27" s="63"/>
      <c r="F27" s="64"/>
    </row>
    <row r="28" spans="1:7" ht="48">
      <c r="A28" s="20" t="s">
        <v>17</v>
      </c>
      <c r="B28" s="26" t="s">
        <v>39</v>
      </c>
      <c r="C28" s="71" t="s">
        <v>40</v>
      </c>
      <c r="D28" s="72"/>
      <c r="E28" s="72"/>
      <c r="F28" s="73"/>
      <c r="G28" s="28" t="s">
        <v>41</v>
      </c>
    </row>
    <row r="29" spans="1:7" ht="24">
      <c r="A29" s="21">
        <f>'Tree species list'!A26</f>
        <v>0</v>
      </c>
      <c r="B29" s="21">
        <f>'Tree species list'!B26</f>
        <v>0</v>
      </c>
      <c r="C29" s="24"/>
      <c r="D29" s="25"/>
      <c r="E29" s="25"/>
      <c r="F29" s="27"/>
      <c r="G29" s="29"/>
    </row>
    <row r="30" spans="1:7" ht="24">
      <c r="A30" s="21">
        <f>'Tree species list'!A27</f>
        <v>0</v>
      </c>
      <c r="B30" s="21">
        <f>'Tree species list'!B27</f>
        <v>0</v>
      </c>
      <c r="C30" s="24"/>
      <c r="D30" s="25"/>
      <c r="E30" s="25"/>
      <c r="F30" s="27"/>
      <c r="G30" s="29"/>
    </row>
    <row r="31" spans="1:7" ht="24">
      <c r="A31" s="21">
        <f>'Tree species list'!A28</f>
        <v>0</v>
      </c>
      <c r="B31" s="21">
        <f>'Tree species list'!B28</f>
        <v>0</v>
      </c>
      <c r="C31" s="24"/>
      <c r="D31" s="25"/>
      <c r="E31" s="25"/>
      <c r="F31" s="27"/>
      <c r="G31" s="29"/>
    </row>
    <row r="32" spans="1:7" ht="24">
      <c r="A32" s="21">
        <f>'Tree species list'!A29</f>
        <v>0</v>
      </c>
      <c r="B32" s="21">
        <f>'Tree species list'!B29</f>
        <v>0</v>
      </c>
      <c r="C32" s="24"/>
      <c r="D32" s="25"/>
      <c r="E32" s="25"/>
      <c r="F32" s="27"/>
      <c r="G32" s="29"/>
    </row>
    <row r="33" spans="1:7" ht="24">
      <c r="A33" s="21">
        <f>'Tree species list'!A30</f>
        <v>0</v>
      </c>
      <c r="B33" s="21">
        <f>'Tree species list'!B30</f>
        <v>0</v>
      </c>
      <c r="C33" s="24"/>
      <c r="D33" s="25"/>
      <c r="E33" s="25"/>
      <c r="F33" s="27"/>
      <c r="G33" s="29"/>
    </row>
    <row r="34" spans="1:7" ht="24">
      <c r="A34" s="21">
        <f>'Tree species list'!A31</f>
        <v>0</v>
      </c>
      <c r="B34" s="21">
        <f>'Tree species list'!B31</f>
        <v>0</v>
      </c>
      <c r="C34" s="24"/>
      <c r="D34" s="25"/>
      <c r="E34" s="25"/>
      <c r="F34" s="27"/>
      <c r="G34" s="29"/>
    </row>
    <row r="35" spans="1:7" ht="24">
      <c r="A35" s="21">
        <f>'Tree species list'!A32</f>
        <v>0</v>
      </c>
      <c r="B35" s="21">
        <f>'Tree species list'!B32</f>
        <v>0</v>
      </c>
      <c r="C35" s="24"/>
      <c r="D35" s="25"/>
      <c r="E35" s="25"/>
      <c r="F35" s="27"/>
      <c r="G35" s="29"/>
    </row>
    <row r="36" spans="1:7" ht="24">
      <c r="A36" s="21">
        <f>'Tree species list'!A33</f>
        <v>0</v>
      </c>
      <c r="B36" s="21">
        <f>'Tree species list'!B33</f>
        <v>0</v>
      </c>
      <c r="C36" s="24"/>
      <c r="D36" s="25"/>
      <c r="E36" s="25"/>
      <c r="F36" s="27"/>
      <c r="G36" s="29"/>
    </row>
    <row r="37" spans="1:7" ht="24">
      <c r="A37" s="21">
        <f>'Tree species list'!A34</f>
        <v>0</v>
      </c>
      <c r="B37" s="21">
        <f>'Tree species list'!B34</f>
        <v>0</v>
      </c>
      <c r="C37" s="24"/>
      <c r="D37" s="25"/>
      <c r="E37" s="25"/>
      <c r="F37" s="27"/>
      <c r="G37" s="29"/>
    </row>
    <row r="38" spans="1:7" ht="24">
      <c r="A38" s="21">
        <f>'Tree species list'!A35</f>
        <v>0</v>
      </c>
      <c r="B38" s="21">
        <f>'Tree species list'!B35</f>
        <v>0</v>
      </c>
      <c r="C38" s="24"/>
      <c r="D38" s="25"/>
      <c r="E38" s="25"/>
      <c r="F38" s="27"/>
      <c r="G38" s="29"/>
    </row>
  </sheetData>
  <mergeCells count="13">
    <mergeCell ref="C6:F6"/>
    <mergeCell ref="C7:F7"/>
    <mergeCell ref="C8:F8"/>
    <mergeCell ref="C10:F10"/>
    <mergeCell ref="C2:F2"/>
    <mergeCell ref="C5:F5"/>
    <mergeCell ref="C28:F28"/>
    <mergeCell ref="C4:F4"/>
    <mergeCell ref="C3:F3"/>
    <mergeCell ref="C12:F12"/>
    <mergeCell ref="C11:F11"/>
    <mergeCell ref="C26:F26"/>
    <mergeCell ref="C27:F27"/>
  </mergeCells>
  <printOptions/>
  <pageMargins left="0.5905511811023623" right="0.3937007874015748" top="0.984251968503937" bottom="0.98425196850393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H28" sqref="H28"/>
    </sheetView>
  </sheetViews>
  <sheetFormatPr defaultColWidth="11.421875" defaultRowHeight="12.75"/>
  <cols>
    <col min="1" max="1" width="11.421875" style="0" customWidth="1"/>
    <col min="2" max="2" width="29.421875" style="0" customWidth="1"/>
    <col min="3" max="4" width="10.00390625" style="0" customWidth="1"/>
    <col min="5" max="5" width="6.8515625" style="0" customWidth="1"/>
    <col min="6" max="6" width="10.00390625" style="0" customWidth="1"/>
  </cols>
  <sheetData>
    <row r="1" spans="1:7" ht="27" thickBot="1">
      <c r="A1" s="14" t="s">
        <v>38</v>
      </c>
      <c r="B1" s="2"/>
      <c r="C1" s="2"/>
      <c r="D1" s="2"/>
      <c r="E1" s="2"/>
      <c r="F1" s="2"/>
      <c r="G1" s="2"/>
    </row>
    <row r="2" spans="1:7" ht="27" thickBot="1">
      <c r="A2" s="14" t="s">
        <v>14</v>
      </c>
      <c r="B2" s="2"/>
      <c r="C2" s="65">
        <f>'Tree species list'!B2</f>
        <v>0</v>
      </c>
      <c r="D2" s="66"/>
      <c r="E2" s="66"/>
      <c r="F2" s="67"/>
      <c r="G2" s="2"/>
    </row>
    <row r="3" spans="1:7" ht="27" thickBot="1">
      <c r="A3" s="14" t="s">
        <v>0</v>
      </c>
      <c r="B3" s="2"/>
      <c r="C3" s="65">
        <f>'Tree species list'!B3</f>
        <v>0</v>
      </c>
      <c r="D3" s="66"/>
      <c r="E3" s="66"/>
      <c r="F3" s="67"/>
      <c r="G3" s="2"/>
    </row>
    <row r="4" spans="1:7" ht="27" thickBot="1">
      <c r="A4" s="14" t="s">
        <v>19</v>
      </c>
      <c r="B4" s="2"/>
      <c r="C4" s="74">
        <f>'Tree species list'!B4</f>
        <v>0</v>
      </c>
      <c r="D4" s="75"/>
      <c r="E4" s="75"/>
      <c r="F4" s="76"/>
      <c r="G4" s="2"/>
    </row>
    <row r="5" spans="1:7" ht="27" thickBot="1">
      <c r="A5" s="14" t="s">
        <v>37</v>
      </c>
      <c r="B5" s="2"/>
      <c r="C5" s="68"/>
      <c r="D5" s="69"/>
      <c r="E5" s="69"/>
      <c r="F5" s="70"/>
      <c r="G5" s="2"/>
    </row>
    <row r="6" spans="1:7" ht="27" thickBot="1">
      <c r="A6" s="14"/>
      <c r="B6" s="2"/>
      <c r="C6" s="68"/>
      <c r="D6" s="69"/>
      <c r="E6" s="69"/>
      <c r="F6" s="70"/>
      <c r="G6" s="2"/>
    </row>
    <row r="7" spans="1:7" ht="27" thickBot="1">
      <c r="A7" s="14"/>
      <c r="B7" s="2"/>
      <c r="C7" s="68"/>
      <c r="D7" s="69"/>
      <c r="E7" s="69"/>
      <c r="F7" s="70"/>
      <c r="G7" s="2"/>
    </row>
    <row r="8" spans="1:7" ht="27" thickBot="1">
      <c r="A8" s="14"/>
      <c r="B8" s="2"/>
      <c r="C8" s="68"/>
      <c r="D8" s="69"/>
      <c r="E8" s="69"/>
      <c r="F8" s="70"/>
      <c r="G8" s="2"/>
    </row>
    <row r="9" spans="1:7" ht="24.75" thickBot="1">
      <c r="A9" s="9"/>
      <c r="B9" s="8"/>
      <c r="C9" s="17"/>
      <c r="D9" s="17"/>
      <c r="E9" s="18"/>
      <c r="F9" s="19"/>
      <c r="G9" s="19"/>
    </row>
    <row r="10" spans="1:6" ht="24.75" thickBot="1">
      <c r="A10" s="9"/>
      <c r="B10" s="8"/>
      <c r="C10" s="62" t="s">
        <v>5</v>
      </c>
      <c r="D10" s="63"/>
      <c r="E10" s="63"/>
      <c r="F10" s="64"/>
    </row>
    <row r="11" spans="1:6" ht="24.75" thickBot="1">
      <c r="A11" s="9"/>
      <c r="B11" s="7"/>
      <c r="C11" s="62">
        <f>'Tree species list'!B6</f>
        <v>0</v>
      </c>
      <c r="D11" s="63"/>
      <c r="E11" s="63"/>
      <c r="F11" s="64"/>
    </row>
    <row r="12" spans="1:7" s="16" customFormat="1" ht="48">
      <c r="A12" s="20" t="s">
        <v>17</v>
      </c>
      <c r="B12" s="26" t="s">
        <v>39</v>
      </c>
      <c r="C12" s="77" t="s">
        <v>40</v>
      </c>
      <c r="D12" s="78"/>
      <c r="E12" s="78"/>
      <c r="F12" s="79"/>
      <c r="G12" s="28" t="s">
        <v>41</v>
      </c>
    </row>
    <row r="13" spans="1:7" ht="24">
      <c r="A13" s="21">
        <f>'Tree species list'!A10</f>
        <v>1</v>
      </c>
      <c r="B13" s="21">
        <f>'Tree species list'!B10</f>
        <v>0</v>
      </c>
      <c r="C13" s="44"/>
      <c r="D13" s="45"/>
      <c r="E13" s="45"/>
      <c r="F13" s="46"/>
      <c r="G13" s="29"/>
    </row>
    <row r="14" spans="1:7" ht="24">
      <c r="A14" s="21">
        <f>'Tree species list'!A11</f>
        <v>2</v>
      </c>
      <c r="B14" s="21">
        <f>'Tree species list'!B11</f>
        <v>0</v>
      </c>
      <c r="C14" s="44"/>
      <c r="D14" s="45"/>
      <c r="E14" s="45"/>
      <c r="F14" s="46"/>
      <c r="G14" s="29"/>
    </row>
    <row r="15" spans="1:7" ht="24">
      <c r="A15" s="21">
        <f>'Tree species list'!A12</f>
        <v>3</v>
      </c>
      <c r="B15" s="21">
        <f>'Tree species list'!B12</f>
        <v>0</v>
      </c>
      <c r="C15" s="44"/>
      <c r="D15" s="45"/>
      <c r="E15" s="45"/>
      <c r="F15" s="46"/>
      <c r="G15" s="29"/>
    </row>
    <row r="16" spans="1:7" ht="24">
      <c r="A16" s="21">
        <f>'Tree species list'!A13</f>
        <v>4</v>
      </c>
      <c r="B16" s="21">
        <f>'Tree species list'!B13</f>
        <v>0</v>
      </c>
      <c r="C16" s="44"/>
      <c r="D16" s="45"/>
      <c r="E16" s="45"/>
      <c r="F16" s="46"/>
      <c r="G16" s="29"/>
    </row>
    <row r="17" spans="1:7" ht="24">
      <c r="A17" s="21">
        <f>'Tree species list'!A14</f>
        <v>5</v>
      </c>
      <c r="B17" s="21">
        <f>'Tree species list'!B14</f>
        <v>0</v>
      </c>
      <c r="C17" s="44"/>
      <c r="D17" s="45"/>
      <c r="E17" s="45"/>
      <c r="F17" s="46"/>
      <c r="G17" s="29"/>
    </row>
    <row r="18" spans="1:7" ht="24">
      <c r="A18" s="21">
        <f>'Tree species list'!A15</f>
        <v>6</v>
      </c>
      <c r="B18" s="21">
        <f>'Tree species list'!B15</f>
        <v>0</v>
      </c>
      <c r="C18" s="44"/>
      <c r="D18" s="45"/>
      <c r="E18" s="45"/>
      <c r="F18" s="46"/>
      <c r="G18" s="29"/>
    </row>
    <row r="19" spans="1:7" ht="24">
      <c r="A19" s="21">
        <f>'Tree species list'!A16</f>
        <v>7</v>
      </c>
      <c r="B19" s="21">
        <f>'Tree species list'!B16</f>
        <v>0</v>
      </c>
      <c r="C19" s="44"/>
      <c r="D19" s="45"/>
      <c r="E19" s="45"/>
      <c r="F19" s="46"/>
      <c r="G19" s="29"/>
    </row>
    <row r="20" spans="1:7" ht="24">
      <c r="A20" s="21">
        <f>'Tree species list'!A17</f>
        <v>8</v>
      </c>
      <c r="B20" s="21">
        <f>'Tree species list'!B17</f>
        <v>0</v>
      </c>
      <c r="C20" s="44"/>
      <c r="D20" s="45"/>
      <c r="E20" s="45"/>
      <c r="F20" s="46"/>
      <c r="G20" s="29"/>
    </row>
    <row r="21" spans="1:7" ht="24">
      <c r="A21" s="21">
        <f>'Tree species list'!A18</f>
        <v>9</v>
      </c>
      <c r="B21" s="21">
        <f>'Tree species list'!B18</f>
        <v>0</v>
      </c>
      <c r="C21" s="44"/>
      <c r="D21" s="45"/>
      <c r="E21" s="45"/>
      <c r="F21" s="46"/>
      <c r="G21" s="29"/>
    </row>
    <row r="22" spans="1:7" ht="24">
      <c r="A22" s="21">
        <f>'Tree species list'!A19</f>
        <v>10</v>
      </c>
      <c r="B22" s="21">
        <f>'Tree species list'!B19</f>
        <v>0</v>
      </c>
      <c r="C22" s="44"/>
      <c r="D22" s="45"/>
      <c r="E22" s="45"/>
      <c r="F22" s="46"/>
      <c r="G22" s="29"/>
    </row>
    <row r="23" spans="1:2" ht="18">
      <c r="A23" s="22"/>
      <c r="B23" s="22"/>
    </row>
    <row r="25" ht="12.75" thickBot="1"/>
    <row r="26" spans="1:6" ht="24.75" thickBot="1">
      <c r="A26" s="9"/>
      <c r="B26" s="8"/>
      <c r="C26" s="62" t="s">
        <v>6</v>
      </c>
      <c r="D26" s="63"/>
      <c r="E26" s="63"/>
      <c r="F26" s="64"/>
    </row>
    <row r="27" spans="1:6" ht="24.75" thickBot="1">
      <c r="A27" s="9"/>
      <c r="B27" s="7"/>
      <c r="C27" s="62">
        <f>'Tree species list'!B7</f>
        <v>0</v>
      </c>
      <c r="D27" s="63"/>
      <c r="E27" s="63"/>
      <c r="F27" s="64"/>
    </row>
    <row r="28" spans="1:7" ht="48">
      <c r="A28" s="20" t="s">
        <v>17</v>
      </c>
      <c r="B28" s="26" t="s">
        <v>39</v>
      </c>
      <c r="C28" s="77" t="s">
        <v>40</v>
      </c>
      <c r="D28" s="78"/>
      <c r="E28" s="78"/>
      <c r="F28" s="79"/>
      <c r="G28" s="28" t="s">
        <v>41</v>
      </c>
    </row>
    <row r="29" spans="1:7" ht="24">
      <c r="A29" s="21">
        <f>'Tree species list'!A26</f>
        <v>0</v>
      </c>
      <c r="B29" s="21">
        <f>'Tree species list'!B26</f>
        <v>0</v>
      </c>
      <c r="C29" s="44"/>
      <c r="D29" s="45"/>
      <c r="E29" s="45"/>
      <c r="F29" s="46"/>
      <c r="G29" s="29"/>
    </row>
    <row r="30" spans="1:7" ht="24">
      <c r="A30" s="21">
        <f>'Tree species list'!A27</f>
        <v>0</v>
      </c>
      <c r="B30" s="21">
        <f>'Tree species list'!B27</f>
        <v>0</v>
      </c>
      <c r="C30" s="44"/>
      <c r="D30" s="45"/>
      <c r="E30" s="45"/>
      <c r="F30" s="46"/>
      <c r="G30" s="29"/>
    </row>
    <row r="31" spans="1:7" ht="24">
      <c r="A31" s="21">
        <f>'Tree species list'!A28</f>
        <v>0</v>
      </c>
      <c r="B31" s="21">
        <f>'Tree species list'!B28</f>
        <v>0</v>
      </c>
      <c r="C31" s="44"/>
      <c r="D31" s="45"/>
      <c r="E31" s="45"/>
      <c r="F31" s="46"/>
      <c r="G31" s="29"/>
    </row>
    <row r="32" spans="1:7" ht="24">
      <c r="A32" s="21">
        <f>'Tree species list'!A29</f>
        <v>0</v>
      </c>
      <c r="B32" s="21">
        <f>'Tree species list'!B29</f>
        <v>0</v>
      </c>
      <c r="C32" s="44"/>
      <c r="D32" s="45"/>
      <c r="E32" s="45"/>
      <c r="F32" s="46"/>
      <c r="G32" s="29"/>
    </row>
    <row r="33" spans="1:7" ht="24">
      <c r="A33" s="21">
        <f>'Tree species list'!A30</f>
        <v>0</v>
      </c>
      <c r="B33" s="21">
        <f>'Tree species list'!B30</f>
        <v>0</v>
      </c>
      <c r="C33" s="44"/>
      <c r="D33" s="45"/>
      <c r="E33" s="45"/>
      <c r="F33" s="46"/>
      <c r="G33" s="29"/>
    </row>
    <row r="34" spans="1:7" ht="24">
      <c r="A34" s="21">
        <f>'Tree species list'!A31</f>
        <v>0</v>
      </c>
      <c r="B34" s="21">
        <f>'Tree species list'!B31</f>
        <v>0</v>
      </c>
      <c r="C34" s="44"/>
      <c r="D34" s="45"/>
      <c r="E34" s="45"/>
      <c r="F34" s="46"/>
      <c r="G34" s="29"/>
    </row>
    <row r="35" spans="1:7" ht="24">
      <c r="A35" s="21">
        <f>'Tree species list'!A32</f>
        <v>0</v>
      </c>
      <c r="B35" s="21">
        <f>'Tree species list'!B32</f>
        <v>0</v>
      </c>
      <c r="C35" s="44"/>
      <c r="D35" s="45"/>
      <c r="E35" s="45"/>
      <c r="F35" s="46"/>
      <c r="G35" s="29"/>
    </row>
    <row r="36" spans="1:7" ht="24">
      <c r="A36" s="21">
        <f>'Tree species list'!A33</f>
        <v>0</v>
      </c>
      <c r="B36" s="21">
        <f>'Tree species list'!B33</f>
        <v>0</v>
      </c>
      <c r="C36" s="44"/>
      <c r="D36" s="45"/>
      <c r="E36" s="45"/>
      <c r="F36" s="46"/>
      <c r="G36" s="29"/>
    </row>
    <row r="37" spans="1:7" ht="24">
      <c r="A37" s="21">
        <f>'Tree species list'!A34</f>
        <v>0</v>
      </c>
      <c r="B37" s="21">
        <f>'Tree species list'!B34</f>
        <v>0</v>
      </c>
      <c r="C37" s="44"/>
      <c r="D37" s="45"/>
      <c r="E37" s="45"/>
      <c r="F37" s="46"/>
      <c r="G37" s="29"/>
    </row>
    <row r="38" spans="1:7" ht="24">
      <c r="A38" s="21">
        <f>'Tree species list'!A35</f>
        <v>0</v>
      </c>
      <c r="B38" s="21">
        <f>'Tree species list'!B35</f>
        <v>0</v>
      </c>
      <c r="C38" s="44"/>
      <c r="D38" s="45"/>
      <c r="E38" s="45"/>
      <c r="F38" s="46"/>
      <c r="G38" s="29"/>
    </row>
  </sheetData>
  <mergeCells count="13">
    <mergeCell ref="C2:F2"/>
    <mergeCell ref="C5:F5"/>
    <mergeCell ref="C28:F28"/>
    <mergeCell ref="C4:F4"/>
    <mergeCell ref="C3:F3"/>
    <mergeCell ref="C12:F12"/>
    <mergeCell ref="C11:F11"/>
    <mergeCell ref="C26:F26"/>
    <mergeCell ref="C27:F27"/>
    <mergeCell ref="C6:F6"/>
    <mergeCell ref="C7:F7"/>
    <mergeCell ref="C8:F8"/>
    <mergeCell ref="C10:F10"/>
  </mergeCells>
  <printOptions/>
  <pageMargins left="0.5905511811023623" right="0.3937007874015748" top="0.984251968503937" bottom="0.984251968503937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4" sqref="C4:F4"/>
    </sheetView>
  </sheetViews>
  <sheetFormatPr defaultColWidth="11.421875" defaultRowHeight="12.75"/>
  <cols>
    <col min="1" max="1" width="11.421875" style="0" customWidth="1"/>
    <col min="2" max="2" width="29.421875" style="0" customWidth="1"/>
    <col min="3" max="6" width="10.00390625" style="0" customWidth="1"/>
  </cols>
  <sheetData>
    <row r="1" spans="1:7" ht="27" thickBot="1">
      <c r="A1" s="14" t="s">
        <v>45</v>
      </c>
      <c r="B1" s="2"/>
      <c r="C1" s="2"/>
      <c r="D1" s="2"/>
      <c r="E1" s="2"/>
      <c r="F1" s="2"/>
      <c r="G1" s="2"/>
    </row>
    <row r="2" spans="1:7" ht="27" thickBot="1">
      <c r="A2" s="14" t="s">
        <v>14</v>
      </c>
      <c r="B2" s="2"/>
      <c r="C2" s="65">
        <f>'Tree species list'!B2</f>
        <v>0</v>
      </c>
      <c r="D2" s="66"/>
      <c r="E2" s="66"/>
      <c r="F2" s="67"/>
      <c r="G2" s="2"/>
    </row>
    <row r="3" spans="1:7" ht="27" thickBot="1">
      <c r="A3" s="14" t="s">
        <v>0</v>
      </c>
      <c r="B3" s="2"/>
      <c r="C3" s="65">
        <f>'Tree species list'!B3</f>
        <v>0</v>
      </c>
      <c r="D3" s="66"/>
      <c r="E3" s="66"/>
      <c r="F3" s="67"/>
      <c r="G3" s="2"/>
    </row>
    <row r="4" spans="1:7" ht="27" thickBot="1">
      <c r="A4" s="14" t="s">
        <v>19</v>
      </c>
      <c r="B4" s="2"/>
      <c r="C4" s="74">
        <f>'Tree species list'!B4</f>
        <v>0</v>
      </c>
      <c r="D4" s="75"/>
      <c r="E4" s="75"/>
      <c r="F4" s="76"/>
      <c r="G4" s="2"/>
    </row>
    <row r="5" spans="1:7" ht="27" thickBot="1">
      <c r="A5" s="14" t="s">
        <v>46</v>
      </c>
      <c r="B5" s="2"/>
      <c r="C5" s="33"/>
      <c r="D5" s="12"/>
      <c r="E5" s="12"/>
      <c r="F5" s="12"/>
      <c r="G5" s="2"/>
    </row>
    <row r="6" spans="1:7" ht="27" thickBot="1">
      <c r="A6" s="14" t="s">
        <v>36</v>
      </c>
      <c r="B6" s="2"/>
      <c r="C6" s="68"/>
      <c r="D6" s="69"/>
      <c r="E6" s="69"/>
      <c r="F6" s="70"/>
      <c r="G6" s="2"/>
    </row>
    <row r="7" spans="1:7" ht="27" thickBot="1">
      <c r="A7" s="14"/>
      <c r="B7" s="2"/>
      <c r="C7" s="68"/>
      <c r="D7" s="69"/>
      <c r="E7" s="69"/>
      <c r="F7" s="70"/>
      <c r="G7" s="2"/>
    </row>
    <row r="8" spans="1:7" ht="27" thickBot="1">
      <c r="A8" s="14"/>
      <c r="B8" s="2"/>
      <c r="C8" s="68"/>
      <c r="D8" s="69"/>
      <c r="E8" s="69"/>
      <c r="F8" s="70"/>
      <c r="G8" s="2"/>
    </row>
    <row r="9" spans="1:7" ht="27" thickBot="1">
      <c r="A9" s="14"/>
      <c r="B9" s="2"/>
      <c r="C9" s="68"/>
      <c r="D9" s="69"/>
      <c r="E9" s="69"/>
      <c r="F9" s="70"/>
      <c r="G9" s="2"/>
    </row>
    <row r="10" spans="1:7" ht="24">
      <c r="A10" s="9"/>
      <c r="B10" s="8"/>
      <c r="C10" s="17"/>
      <c r="D10" s="17"/>
      <c r="E10" s="18"/>
      <c r="F10" s="19"/>
      <c r="G10" s="19"/>
    </row>
    <row r="11" spans="1:6" ht="24.75" thickBot="1">
      <c r="A11" s="9"/>
      <c r="B11" s="8"/>
      <c r="C11" s="17"/>
      <c r="D11" s="17"/>
      <c r="E11" s="18"/>
      <c r="F11" s="19"/>
    </row>
    <row r="12" spans="1:7" ht="24.75" thickBot="1">
      <c r="A12" s="9"/>
      <c r="B12" s="7"/>
      <c r="C12" s="80" t="s">
        <v>43</v>
      </c>
      <c r="D12" s="81"/>
      <c r="E12" s="81"/>
      <c r="F12" s="81"/>
      <c r="G12" s="82"/>
    </row>
    <row r="13" spans="1:7" s="16" customFormat="1" ht="48.75" thickBot="1">
      <c r="A13" s="20" t="s">
        <v>17</v>
      </c>
      <c r="B13" s="26" t="s">
        <v>39</v>
      </c>
      <c r="C13" s="32">
        <v>1</v>
      </c>
      <c r="D13" s="32">
        <v>2</v>
      </c>
      <c r="E13" s="32">
        <v>3</v>
      </c>
      <c r="F13" s="32">
        <v>4</v>
      </c>
      <c r="G13" s="32">
        <v>5</v>
      </c>
    </row>
    <row r="14" spans="1:7" ht="24">
      <c r="A14" s="21">
        <f>'Tree species list'!A10</f>
        <v>1</v>
      </c>
      <c r="B14" s="21">
        <f>'Tree species list'!B10</f>
        <v>0</v>
      </c>
      <c r="C14" s="30"/>
      <c r="D14" s="30"/>
      <c r="E14" s="30"/>
      <c r="F14" s="30"/>
      <c r="G14" s="30"/>
    </row>
    <row r="15" spans="1:7" ht="24">
      <c r="A15" s="21">
        <f>'Tree species list'!A11</f>
        <v>2</v>
      </c>
      <c r="B15" s="21">
        <f>'Tree species list'!B11</f>
        <v>0</v>
      </c>
      <c r="C15" s="27"/>
      <c r="D15" s="27"/>
      <c r="E15" s="27"/>
      <c r="F15" s="27"/>
      <c r="G15" s="27"/>
    </row>
    <row r="16" spans="1:7" ht="24">
      <c r="A16" s="21">
        <f>'Tree species list'!A12</f>
        <v>3</v>
      </c>
      <c r="B16" s="21">
        <f>'Tree species list'!B12</f>
        <v>0</v>
      </c>
      <c r="C16" s="27"/>
      <c r="D16" s="27"/>
      <c r="E16" s="27"/>
      <c r="F16" s="27"/>
      <c r="G16" s="27"/>
    </row>
    <row r="17" spans="1:7" ht="24">
      <c r="A17" s="21">
        <f>'Tree species list'!A13</f>
        <v>4</v>
      </c>
      <c r="B17" s="21">
        <f>'Tree species list'!B13</f>
        <v>0</v>
      </c>
      <c r="C17" s="27"/>
      <c r="D17" s="27"/>
      <c r="E17" s="27"/>
      <c r="F17" s="27"/>
      <c r="G17" s="27"/>
    </row>
    <row r="18" spans="1:7" ht="24">
      <c r="A18" s="21">
        <f>'Tree species list'!A14</f>
        <v>5</v>
      </c>
      <c r="B18" s="21">
        <f>'Tree species list'!B14</f>
        <v>0</v>
      </c>
      <c r="C18" s="27"/>
      <c r="D18" s="27"/>
      <c r="E18" s="27"/>
      <c r="F18" s="27"/>
      <c r="G18" s="27"/>
    </row>
    <row r="19" spans="1:7" ht="24">
      <c r="A19" s="21">
        <f>'Tree species list'!A15</f>
        <v>6</v>
      </c>
      <c r="B19" s="21">
        <f>'Tree species list'!B15</f>
        <v>0</v>
      </c>
      <c r="C19" s="27"/>
      <c r="D19" s="27"/>
      <c r="E19" s="27"/>
      <c r="F19" s="27"/>
      <c r="G19" s="27"/>
    </row>
    <row r="20" spans="1:7" ht="24">
      <c r="A20" s="21">
        <f>'Tree species list'!A16</f>
        <v>7</v>
      </c>
      <c r="B20" s="21">
        <f>'Tree species list'!B16</f>
        <v>0</v>
      </c>
      <c r="C20" s="27"/>
      <c r="D20" s="27"/>
      <c r="E20" s="27"/>
      <c r="F20" s="27"/>
      <c r="G20" s="27"/>
    </row>
    <row r="21" spans="1:7" ht="24">
      <c r="A21" s="21">
        <f>'Tree species list'!A17</f>
        <v>8</v>
      </c>
      <c r="B21" s="21">
        <f>'Tree species list'!B17</f>
        <v>0</v>
      </c>
      <c r="C21" s="27"/>
      <c r="D21" s="27"/>
      <c r="E21" s="27"/>
      <c r="F21" s="27"/>
      <c r="G21" s="27"/>
    </row>
    <row r="22" spans="1:7" ht="24">
      <c r="A22" s="21">
        <f>'Tree species list'!A18</f>
        <v>9</v>
      </c>
      <c r="B22" s="21">
        <f>'Tree species list'!B18</f>
        <v>0</v>
      </c>
      <c r="C22" s="27"/>
      <c r="D22" s="27"/>
      <c r="E22" s="27"/>
      <c r="F22" s="27"/>
      <c r="G22" s="27"/>
    </row>
    <row r="23" spans="1:7" ht="24">
      <c r="A23" s="21">
        <f>'Tree species list'!A19</f>
        <v>10</v>
      </c>
      <c r="B23" s="21">
        <f>'Tree species list'!B19</f>
        <v>0</v>
      </c>
      <c r="C23" s="27"/>
      <c r="D23" s="27"/>
      <c r="E23" s="27"/>
      <c r="F23" s="27"/>
      <c r="G23" s="27"/>
    </row>
    <row r="24" spans="1:2" ht="18">
      <c r="A24" s="22"/>
      <c r="B24" s="22"/>
    </row>
    <row r="26" ht="12.75" thickBot="1"/>
    <row r="27" spans="1:7" ht="24.75" thickBot="1">
      <c r="A27" s="9"/>
      <c r="B27" s="7"/>
      <c r="C27" s="80" t="s">
        <v>47</v>
      </c>
      <c r="D27" s="81"/>
      <c r="E27" s="81"/>
      <c r="F27" s="81"/>
      <c r="G27" s="82"/>
    </row>
    <row r="28" spans="1:7" ht="48.75" thickBot="1">
      <c r="A28" s="20" t="s">
        <v>17</v>
      </c>
      <c r="B28" s="26" t="s">
        <v>39</v>
      </c>
      <c r="C28" s="32">
        <v>1</v>
      </c>
      <c r="D28" s="32">
        <v>2</v>
      </c>
      <c r="E28" s="32">
        <v>3</v>
      </c>
      <c r="F28" s="32">
        <v>4</v>
      </c>
      <c r="G28" s="32">
        <v>5</v>
      </c>
    </row>
    <row r="29" spans="1:7" ht="24">
      <c r="A29" s="21">
        <f>'Tree species list'!A10</f>
        <v>1</v>
      </c>
      <c r="B29" s="21">
        <f>'Tree species list'!B10</f>
        <v>0</v>
      </c>
      <c r="C29" s="30"/>
      <c r="D29" s="30"/>
      <c r="E29" s="30"/>
      <c r="F29" s="30"/>
      <c r="G29" s="30"/>
    </row>
    <row r="30" spans="1:7" ht="24">
      <c r="A30" s="21">
        <f>'Tree species list'!A11</f>
        <v>2</v>
      </c>
      <c r="B30" s="21">
        <f>'Tree species list'!B11</f>
        <v>0</v>
      </c>
      <c r="C30" s="27"/>
      <c r="D30" s="27"/>
      <c r="E30" s="27"/>
      <c r="F30" s="27"/>
      <c r="G30" s="27"/>
    </row>
    <row r="31" spans="1:7" ht="24">
      <c r="A31" s="21">
        <f>'Tree species list'!A12</f>
        <v>3</v>
      </c>
      <c r="B31" s="21">
        <f>'Tree species list'!B12</f>
        <v>0</v>
      </c>
      <c r="C31" s="27"/>
      <c r="D31" s="27"/>
      <c r="E31" s="27"/>
      <c r="F31" s="27"/>
      <c r="G31" s="27"/>
    </row>
    <row r="32" spans="1:7" ht="24">
      <c r="A32" s="21">
        <f>'Tree species list'!A13</f>
        <v>4</v>
      </c>
      <c r="B32" s="21">
        <f>'Tree species list'!B13</f>
        <v>0</v>
      </c>
      <c r="C32" s="27"/>
      <c r="D32" s="27"/>
      <c r="E32" s="27"/>
      <c r="F32" s="27"/>
      <c r="G32" s="27"/>
    </row>
    <row r="33" spans="1:7" ht="24">
      <c r="A33" s="21">
        <f>'Tree species list'!A14</f>
        <v>5</v>
      </c>
      <c r="B33" s="21">
        <f>'Tree species list'!B14</f>
        <v>0</v>
      </c>
      <c r="C33" s="27"/>
      <c r="D33" s="27"/>
      <c r="E33" s="27"/>
      <c r="F33" s="27"/>
      <c r="G33" s="27"/>
    </row>
    <row r="34" spans="1:7" ht="24">
      <c r="A34" s="21">
        <f>'Tree species list'!A15</f>
        <v>6</v>
      </c>
      <c r="B34" s="21">
        <f>'Tree species list'!B15</f>
        <v>0</v>
      </c>
      <c r="C34" s="27"/>
      <c r="D34" s="27"/>
      <c r="E34" s="27"/>
      <c r="F34" s="27"/>
      <c r="G34" s="27"/>
    </row>
    <row r="35" spans="1:7" ht="24">
      <c r="A35" s="21">
        <f>'Tree species list'!A16</f>
        <v>7</v>
      </c>
      <c r="B35" s="21">
        <f>'Tree species list'!B16</f>
        <v>0</v>
      </c>
      <c r="C35" s="27"/>
      <c r="D35" s="27"/>
      <c r="E35" s="27"/>
      <c r="F35" s="27"/>
      <c r="G35" s="27"/>
    </row>
    <row r="36" spans="1:7" ht="24">
      <c r="A36" s="21">
        <f>'Tree species list'!A17</f>
        <v>8</v>
      </c>
      <c r="B36" s="21">
        <f>'Tree species list'!B17</f>
        <v>0</v>
      </c>
      <c r="C36" s="27"/>
      <c r="D36" s="27"/>
      <c r="E36" s="27"/>
      <c r="F36" s="27"/>
      <c r="G36" s="27"/>
    </row>
    <row r="37" spans="1:7" ht="24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</row>
    <row r="38" spans="1:7" ht="24">
      <c r="A38" s="21">
        <f>'Tree species list'!A19</f>
        <v>10</v>
      </c>
      <c r="B38" s="21">
        <f>'Tree species list'!B19</f>
        <v>0</v>
      </c>
      <c r="C38" s="27"/>
      <c r="D38" s="27"/>
      <c r="E38" s="27"/>
      <c r="F38" s="27"/>
      <c r="G38" s="27"/>
    </row>
  </sheetData>
  <mergeCells count="9">
    <mergeCell ref="C27:G27"/>
    <mergeCell ref="C2:F2"/>
    <mergeCell ref="C4:F4"/>
    <mergeCell ref="C6:F6"/>
    <mergeCell ref="C12:G12"/>
    <mergeCell ref="C3:F3"/>
    <mergeCell ref="C7:F7"/>
    <mergeCell ref="C8:F8"/>
    <mergeCell ref="C9:F9"/>
  </mergeCells>
  <printOptions/>
  <pageMargins left="0.5905511811023623" right="0.3937007874015748" top="0.984251968503937" bottom="0.984251968503937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6">
      <selection activeCell="N37" sqref="N37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8.8515625" style="0" customWidth="1"/>
    <col min="8" max="8" width="12.7109375" style="0" customWidth="1"/>
    <col min="9" max="10" width="12.8515625" style="16" customWidth="1"/>
    <col min="11" max="16384" width="8.8515625" style="0" customWidth="1"/>
  </cols>
  <sheetData>
    <row r="1" spans="1:8" ht="19.5">
      <c r="A1" s="2" t="s">
        <v>42</v>
      </c>
      <c r="B1" s="2"/>
      <c r="C1" s="2"/>
      <c r="D1" s="2"/>
      <c r="F1" s="2"/>
      <c r="G1" s="2"/>
      <c r="H1" s="2"/>
    </row>
    <row r="2" spans="1:8" ht="19.5">
      <c r="A2" s="3" t="s">
        <v>25</v>
      </c>
      <c r="C2" s="2"/>
      <c r="D2" s="2"/>
      <c r="F2" s="2"/>
      <c r="G2" s="2"/>
      <c r="H2" s="2"/>
    </row>
    <row r="3" spans="1:8" ht="19.5">
      <c r="A3" s="3" t="s">
        <v>14</v>
      </c>
      <c r="B3" s="43">
        <f>'Tree species list'!B2</f>
        <v>0</v>
      </c>
      <c r="C3" s="2"/>
      <c r="D3" s="2"/>
      <c r="F3" s="2"/>
      <c r="G3" s="2"/>
      <c r="H3" s="2"/>
    </row>
    <row r="4" spans="1:8" ht="19.5">
      <c r="A4" s="3" t="s">
        <v>0</v>
      </c>
      <c r="B4" s="43">
        <f>'Tree species list'!B3</f>
        <v>0</v>
      </c>
      <c r="C4" s="2"/>
      <c r="D4" s="2"/>
      <c r="F4" s="2"/>
      <c r="G4" s="2"/>
      <c r="H4" s="2"/>
    </row>
    <row r="5" spans="1:8" ht="19.5">
      <c r="A5" s="3" t="s">
        <v>1</v>
      </c>
      <c r="B5" s="35">
        <f>'Tree species list'!B4</f>
        <v>0</v>
      </c>
      <c r="C5" s="2"/>
      <c r="D5" s="2"/>
      <c r="F5" s="2"/>
      <c r="G5" s="2"/>
      <c r="H5" s="2"/>
    </row>
    <row r="6" spans="1:8" ht="19.5">
      <c r="A6" s="3" t="s">
        <v>15</v>
      </c>
      <c r="B6" s="8"/>
      <c r="C6" s="2"/>
      <c r="D6" s="2"/>
      <c r="F6" s="8"/>
      <c r="G6" s="8"/>
      <c r="H6" s="8"/>
    </row>
    <row r="7" spans="1:8" ht="19.5">
      <c r="A7" s="9" t="s">
        <v>5</v>
      </c>
      <c r="B7" s="34">
        <f>'Tree species list'!B6</f>
        <v>0</v>
      </c>
      <c r="C7" s="2"/>
      <c r="D7" s="2"/>
      <c r="F7" s="8"/>
      <c r="G7" s="8"/>
      <c r="H7" s="8"/>
    </row>
    <row r="8" spans="1:8" ht="19.5">
      <c r="A8" s="9" t="s">
        <v>6</v>
      </c>
      <c r="B8" s="34">
        <f>'Tree species list'!B7</f>
        <v>0</v>
      </c>
      <c r="C8" s="2"/>
      <c r="D8" s="2"/>
      <c r="F8" s="8"/>
      <c r="G8" s="8"/>
      <c r="H8" s="8"/>
    </row>
    <row r="9" spans="1:8" ht="19.5">
      <c r="A9" s="9"/>
      <c r="B9" s="7"/>
      <c r="C9" s="2"/>
      <c r="D9" s="2"/>
      <c r="F9" s="8"/>
      <c r="G9" s="8"/>
      <c r="H9" s="8"/>
    </row>
    <row r="10" spans="1:7" ht="21" thickBot="1">
      <c r="A10" s="9"/>
      <c r="B10" s="8"/>
      <c r="C10" s="2"/>
      <c r="D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customHeight="1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47"/>
      <c r="D13" s="47"/>
      <c r="E13" s="47"/>
      <c r="F13" s="47"/>
      <c r="G13" s="47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6"/>
      <c r="D14" s="56"/>
      <c r="E14" s="56"/>
      <c r="F14" s="56"/>
      <c r="G14" s="56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6"/>
      <c r="D15" s="56"/>
      <c r="E15" s="56"/>
      <c r="F15" s="56"/>
      <c r="G15" s="56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13"/>
      <c r="D16" s="13"/>
      <c r="E16" s="13"/>
      <c r="F16" s="13"/>
      <c r="G16" s="13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6"/>
      <c r="D17" s="56"/>
      <c r="E17" s="56"/>
      <c r="F17" s="56"/>
      <c r="G17" s="56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6"/>
      <c r="D18" s="56"/>
      <c r="E18" s="56"/>
      <c r="F18" s="56"/>
      <c r="G18" s="56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13"/>
      <c r="D19" s="13"/>
      <c r="E19" s="13"/>
      <c r="F19" s="13"/>
      <c r="G19" s="13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6"/>
      <c r="D20" s="56"/>
      <c r="E20" s="56"/>
      <c r="F20" s="56"/>
      <c r="G20" s="56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6"/>
      <c r="D21" s="56"/>
      <c r="E21" s="56"/>
      <c r="F21" s="56"/>
      <c r="G21" s="56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13"/>
      <c r="D22" s="13"/>
      <c r="E22" s="13"/>
      <c r="F22" s="13"/>
      <c r="G22" s="13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6"/>
      <c r="D23" s="56"/>
      <c r="E23" s="56"/>
      <c r="F23" s="56"/>
      <c r="G23" s="56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6"/>
      <c r="D24" s="56"/>
      <c r="E24" s="56"/>
      <c r="F24" s="56"/>
      <c r="G24" s="56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13"/>
      <c r="D25" s="13"/>
      <c r="E25" s="13"/>
      <c r="F25" s="13"/>
      <c r="G25" s="13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6"/>
      <c r="D26" s="56"/>
      <c r="E26" s="56"/>
      <c r="F26" s="56"/>
      <c r="G26" s="56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6"/>
      <c r="D27" s="56"/>
      <c r="E27" s="56"/>
      <c r="F27" s="56"/>
      <c r="G27" s="56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13"/>
      <c r="D28" s="13"/>
      <c r="E28" s="13"/>
      <c r="F28" s="13"/>
      <c r="G28" s="13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6"/>
      <c r="D29" s="56"/>
      <c r="E29" s="56"/>
      <c r="F29" s="56"/>
      <c r="G29" s="56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6"/>
      <c r="D30" s="56"/>
      <c r="E30" s="56"/>
      <c r="F30" s="56"/>
      <c r="G30" s="56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13"/>
      <c r="D31" s="13"/>
      <c r="E31" s="13"/>
      <c r="F31" s="13"/>
      <c r="G31" s="13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6"/>
      <c r="D32" s="56"/>
      <c r="E32" s="56"/>
      <c r="F32" s="56"/>
      <c r="G32" s="56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6"/>
      <c r="D33" s="56"/>
      <c r="E33" s="56"/>
      <c r="F33" s="56"/>
      <c r="G33" s="56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13"/>
      <c r="D34" s="13"/>
      <c r="E34" s="13"/>
      <c r="F34" s="13"/>
      <c r="G34" s="13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6"/>
      <c r="D35" s="56"/>
      <c r="E35" s="56"/>
      <c r="F35" s="56"/>
      <c r="G35" s="56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6"/>
      <c r="D36" s="56"/>
      <c r="E36" s="56"/>
      <c r="F36" s="56"/>
      <c r="G36" s="56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13"/>
      <c r="D37" s="13"/>
      <c r="E37" s="13"/>
      <c r="F37" s="13"/>
      <c r="G37" s="13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6"/>
      <c r="D38" s="56"/>
      <c r="E38" s="56"/>
      <c r="F38" s="56"/>
      <c r="G38" s="56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6"/>
      <c r="D39" s="56"/>
      <c r="E39" s="56"/>
      <c r="F39" s="56"/>
      <c r="G39" s="56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13"/>
      <c r="D40" s="13"/>
      <c r="E40" s="13"/>
      <c r="F40" s="13"/>
      <c r="G40" s="13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6"/>
      <c r="D41" s="56"/>
      <c r="E41" s="56"/>
      <c r="F41" s="56"/>
      <c r="G41" s="56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6"/>
      <c r="D42" s="56"/>
      <c r="E42" s="56"/>
      <c r="F42" s="56"/>
      <c r="G42" s="56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6"/>
      <c r="D47" s="56"/>
      <c r="E47" s="56"/>
      <c r="F47" s="56"/>
      <c r="G47" s="56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6"/>
      <c r="D48" s="56"/>
      <c r="E48" s="56"/>
      <c r="F48" s="56"/>
      <c r="G48" s="56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6"/>
      <c r="D50" s="56"/>
      <c r="E50" s="56"/>
      <c r="F50" s="56"/>
      <c r="G50" s="56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6"/>
      <c r="D51" s="56"/>
      <c r="E51" s="56"/>
      <c r="F51" s="56"/>
      <c r="G51" s="56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6"/>
      <c r="D53" s="56"/>
      <c r="E53" s="56"/>
      <c r="F53" s="56"/>
      <c r="G53" s="56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6"/>
      <c r="D54" s="56"/>
      <c r="E54" s="56"/>
      <c r="F54" s="56"/>
      <c r="G54" s="56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6"/>
      <c r="D56" s="56"/>
      <c r="E56" s="56"/>
      <c r="F56" s="56"/>
      <c r="G56" s="56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6"/>
      <c r="D57" s="56"/>
      <c r="E57" s="56"/>
      <c r="F57" s="56"/>
      <c r="G57" s="56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6"/>
      <c r="D59" s="56"/>
      <c r="E59" s="56"/>
      <c r="F59" s="56"/>
      <c r="G59" s="56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6"/>
      <c r="D60" s="56"/>
      <c r="E60" s="56"/>
      <c r="F60" s="56"/>
      <c r="G60" s="56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6"/>
      <c r="D62" s="56"/>
      <c r="E62" s="56"/>
      <c r="F62" s="56"/>
      <c r="G62" s="56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6"/>
      <c r="D63" s="56"/>
      <c r="E63" s="56"/>
      <c r="F63" s="56"/>
      <c r="G63" s="56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6"/>
      <c r="D65" s="56"/>
      <c r="E65" s="56"/>
      <c r="F65" s="56"/>
      <c r="G65" s="56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6"/>
      <c r="D66" s="56"/>
      <c r="E66" s="56"/>
      <c r="F66" s="56"/>
      <c r="G66" s="56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6"/>
      <c r="D68" s="56"/>
      <c r="E68" s="56"/>
      <c r="F68" s="56"/>
      <c r="G68" s="56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6"/>
      <c r="D69" s="56"/>
      <c r="E69" s="56"/>
      <c r="F69" s="56"/>
      <c r="G69" s="56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6"/>
      <c r="D71" s="56"/>
      <c r="E71" s="56"/>
      <c r="F71" s="56"/>
      <c r="G71" s="56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6"/>
      <c r="D72" s="56"/>
      <c r="E72" s="56"/>
      <c r="F72" s="56"/>
      <c r="G72" s="56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6"/>
      <c r="D74" s="56"/>
      <c r="E74" s="56"/>
      <c r="F74" s="56"/>
      <c r="G74" s="56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6"/>
      <c r="D75" s="56"/>
      <c r="E75" s="56"/>
      <c r="F75" s="56"/>
      <c r="G75" s="56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5">
      <selection activeCell="N37" sqref="N37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16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ht="19.5">
      <c r="A2" s="3" t="s">
        <v>26</v>
      </c>
      <c r="C2" s="2"/>
      <c r="D2" s="2"/>
      <c r="E2" s="2"/>
      <c r="F2" s="2"/>
      <c r="G2" s="2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7"/>
      <c r="D47" s="57"/>
      <c r="E47" s="57"/>
      <c r="F47" s="57"/>
      <c r="G47" s="57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7"/>
      <c r="D48" s="57"/>
      <c r="E48" s="57"/>
      <c r="F48" s="57"/>
      <c r="G48" s="57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7"/>
      <c r="D50" s="57"/>
      <c r="E50" s="57"/>
      <c r="F50" s="57"/>
      <c r="G50" s="57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7"/>
      <c r="D51" s="57"/>
      <c r="E51" s="57"/>
      <c r="F51" s="57"/>
      <c r="G51" s="5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7"/>
      <c r="D53" s="57"/>
      <c r="E53" s="57"/>
      <c r="F53" s="57"/>
      <c r="G53" s="57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7"/>
      <c r="D54" s="57"/>
      <c r="E54" s="57"/>
      <c r="F54" s="57"/>
      <c r="G54" s="5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7"/>
      <c r="D56" s="57"/>
      <c r="E56" s="57"/>
      <c r="F56" s="57"/>
      <c r="G56" s="57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7"/>
      <c r="D57" s="57"/>
      <c r="E57" s="57"/>
      <c r="F57" s="57"/>
      <c r="G57" s="5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7"/>
      <c r="D59" s="57"/>
      <c r="E59" s="57"/>
      <c r="F59" s="57"/>
      <c r="G59" s="57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7"/>
      <c r="D60" s="57"/>
      <c r="E60" s="57"/>
      <c r="F60" s="57"/>
      <c r="G60" s="5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7"/>
      <c r="D62" s="57"/>
      <c r="E62" s="57"/>
      <c r="F62" s="57"/>
      <c r="G62" s="57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7"/>
      <c r="D63" s="57"/>
      <c r="E63" s="57"/>
      <c r="F63" s="57"/>
      <c r="G63" s="5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7"/>
      <c r="D65" s="57"/>
      <c r="E65" s="57"/>
      <c r="F65" s="57"/>
      <c r="G65" s="57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7"/>
      <c r="D66" s="57"/>
      <c r="E66" s="57"/>
      <c r="F66" s="57"/>
      <c r="G66" s="5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7"/>
      <c r="D68" s="57"/>
      <c r="E68" s="57"/>
      <c r="F68" s="57"/>
      <c r="G68" s="57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7"/>
      <c r="D69" s="57"/>
      <c r="E69" s="57"/>
      <c r="F69" s="57"/>
      <c r="G69" s="5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7"/>
      <c r="D71" s="57"/>
      <c r="E71" s="57"/>
      <c r="F71" s="57"/>
      <c r="G71" s="57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7"/>
      <c r="D72" s="57"/>
      <c r="E72" s="57"/>
      <c r="F72" s="57"/>
      <c r="G72" s="5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7"/>
      <c r="D74" s="57"/>
      <c r="E74" s="57"/>
      <c r="F74" s="57"/>
      <c r="G74" s="57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7"/>
      <c r="D75" s="57"/>
      <c r="E75" s="57"/>
      <c r="F75" s="57"/>
      <c r="G75" s="57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N37" sqref="N37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16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ht="19.5">
      <c r="A2" s="3" t="s">
        <v>27</v>
      </c>
      <c r="C2" s="2"/>
      <c r="D2" s="2"/>
      <c r="E2" s="2"/>
      <c r="F2" s="2"/>
      <c r="G2" s="2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7"/>
      <c r="D47" s="57"/>
      <c r="E47" s="57"/>
      <c r="F47" s="57"/>
      <c r="G47" s="57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7"/>
      <c r="D48" s="57"/>
      <c r="E48" s="57"/>
      <c r="F48" s="57"/>
      <c r="G48" s="57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7"/>
      <c r="D50" s="57"/>
      <c r="E50" s="57"/>
      <c r="F50" s="57"/>
      <c r="G50" s="57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7"/>
      <c r="D51" s="57"/>
      <c r="E51" s="57"/>
      <c r="F51" s="57"/>
      <c r="G51" s="5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7"/>
      <c r="D53" s="57"/>
      <c r="E53" s="57"/>
      <c r="F53" s="57"/>
      <c r="G53" s="57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7"/>
      <c r="D54" s="57"/>
      <c r="E54" s="57"/>
      <c r="F54" s="57"/>
      <c r="G54" s="5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7"/>
      <c r="D56" s="57"/>
      <c r="E56" s="57"/>
      <c r="F56" s="57"/>
      <c r="G56" s="57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7"/>
      <c r="D57" s="57"/>
      <c r="E57" s="57"/>
      <c r="F57" s="57"/>
      <c r="G57" s="5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7"/>
      <c r="D59" s="57"/>
      <c r="E59" s="57"/>
      <c r="F59" s="57"/>
      <c r="G59" s="57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7"/>
      <c r="D60" s="57"/>
      <c r="E60" s="57"/>
      <c r="F60" s="57"/>
      <c r="G60" s="5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7"/>
      <c r="D62" s="57"/>
      <c r="E62" s="57"/>
      <c r="F62" s="57"/>
      <c r="G62" s="57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7"/>
      <c r="D63" s="57"/>
      <c r="E63" s="57"/>
      <c r="F63" s="57"/>
      <c r="G63" s="5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7"/>
      <c r="D65" s="57"/>
      <c r="E65" s="57"/>
      <c r="F65" s="57"/>
      <c r="G65" s="57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7"/>
      <c r="D66" s="57"/>
      <c r="E66" s="57"/>
      <c r="F66" s="57"/>
      <c r="G66" s="5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7"/>
      <c r="D68" s="57"/>
      <c r="E68" s="57"/>
      <c r="F68" s="57"/>
      <c r="G68" s="57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7"/>
      <c r="D69" s="57"/>
      <c r="E69" s="57"/>
      <c r="F69" s="57"/>
      <c r="G69" s="5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7"/>
      <c r="D71" s="57"/>
      <c r="E71" s="57"/>
      <c r="F71" s="57"/>
      <c r="G71" s="57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7"/>
      <c r="D72" s="57"/>
      <c r="E72" s="57"/>
      <c r="F72" s="57"/>
      <c r="G72" s="5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7"/>
      <c r="D74" s="57"/>
      <c r="E74" s="57"/>
      <c r="F74" s="57"/>
      <c r="G74" s="57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7"/>
      <c r="D75" s="57"/>
      <c r="E75" s="57"/>
      <c r="F75" s="57"/>
      <c r="G75" s="57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N37" sqref="N37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16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ht="19.5">
      <c r="A2" s="3" t="s">
        <v>28</v>
      </c>
      <c r="C2" s="2"/>
      <c r="D2" s="2"/>
      <c r="E2" s="2"/>
      <c r="F2" s="2"/>
      <c r="G2" s="2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7"/>
      <c r="D47" s="57"/>
      <c r="E47" s="57"/>
      <c r="F47" s="57"/>
      <c r="G47" s="57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7"/>
      <c r="D48" s="57"/>
      <c r="E48" s="57"/>
      <c r="F48" s="57"/>
      <c r="G48" s="57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7"/>
      <c r="D50" s="57"/>
      <c r="E50" s="57"/>
      <c r="F50" s="57"/>
      <c r="G50" s="57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7"/>
      <c r="D51" s="57"/>
      <c r="E51" s="57"/>
      <c r="F51" s="57"/>
      <c r="G51" s="5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7"/>
      <c r="D53" s="57"/>
      <c r="E53" s="57"/>
      <c r="F53" s="57"/>
      <c r="G53" s="57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7"/>
      <c r="D54" s="57"/>
      <c r="E54" s="57"/>
      <c r="F54" s="57"/>
      <c r="G54" s="5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7"/>
      <c r="D56" s="57"/>
      <c r="E56" s="57"/>
      <c r="F56" s="57"/>
      <c r="G56" s="57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7"/>
      <c r="D57" s="57"/>
      <c r="E57" s="57"/>
      <c r="F57" s="57"/>
      <c r="G57" s="5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7"/>
      <c r="D59" s="57"/>
      <c r="E59" s="57"/>
      <c r="F59" s="57"/>
      <c r="G59" s="57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7"/>
      <c r="D60" s="57"/>
      <c r="E60" s="57"/>
      <c r="F60" s="57"/>
      <c r="G60" s="5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7"/>
      <c r="D62" s="57"/>
      <c r="E62" s="57"/>
      <c r="F62" s="57"/>
      <c r="G62" s="57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7"/>
      <c r="D63" s="57"/>
      <c r="E63" s="57"/>
      <c r="F63" s="57"/>
      <c r="G63" s="5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7"/>
      <c r="D65" s="57"/>
      <c r="E65" s="57"/>
      <c r="F65" s="57"/>
      <c r="G65" s="57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7"/>
      <c r="D66" s="57"/>
      <c r="E66" s="57"/>
      <c r="F66" s="57"/>
      <c r="G66" s="5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7"/>
      <c r="D68" s="57"/>
      <c r="E68" s="57"/>
      <c r="F68" s="57"/>
      <c r="G68" s="57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7"/>
      <c r="D69" s="57"/>
      <c r="E69" s="57"/>
      <c r="F69" s="57"/>
      <c r="G69" s="5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7"/>
      <c r="D71" s="57"/>
      <c r="E71" s="57"/>
      <c r="F71" s="57"/>
      <c r="G71" s="57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7"/>
      <c r="D72" s="57"/>
      <c r="E72" s="57"/>
      <c r="F72" s="57"/>
      <c r="G72" s="5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7"/>
      <c r="D74" s="57"/>
      <c r="E74" s="57"/>
      <c r="F74" s="57"/>
      <c r="G74" s="57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7"/>
      <c r="D75" s="57"/>
      <c r="E75" s="57"/>
      <c r="F75" s="57"/>
      <c r="G75" s="57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N37" sqref="N37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7" width="10.00390625" style="0" customWidth="1"/>
    <col min="8" max="8" width="12.00390625" style="0" customWidth="1"/>
    <col min="9" max="10" width="12.8515625" style="16" customWidth="1"/>
    <col min="11" max="16384" width="8.8515625" style="0" customWidth="1"/>
  </cols>
  <sheetData>
    <row r="1" spans="1:7" ht="19.5">
      <c r="A1" s="2" t="s">
        <v>42</v>
      </c>
      <c r="B1" s="2"/>
      <c r="C1" s="2"/>
      <c r="D1" s="2"/>
      <c r="E1" s="2"/>
      <c r="F1" s="2"/>
      <c r="G1" s="2"/>
    </row>
    <row r="2" spans="1:7" ht="19.5">
      <c r="A2" s="3" t="s">
        <v>29</v>
      </c>
      <c r="C2" s="2"/>
      <c r="D2" s="2"/>
      <c r="E2" s="2"/>
      <c r="F2" s="2"/>
      <c r="G2" s="2"/>
    </row>
    <row r="3" spans="1:7" ht="19.5">
      <c r="A3" s="3" t="s">
        <v>14</v>
      </c>
      <c r="B3" s="43">
        <f>'Tree species list'!B2</f>
        <v>0</v>
      </c>
      <c r="C3" s="2"/>
      <c r="D3" s="2"/>
      <c r="E3" s="2"/>
      <c r="F3" s="2"/>
      <c r="G3" s="2"/>
    </row>
    <row r="4" spans="1:7" ht="19.5">
      <c r="A4" s="3" t="s">
        <v>0</v>
      </c>
      <c r="B4" s="43">
        <f>'Tree species list'!B3</f>
        <v>0</v>
      </c>
      <c r="C4" s="2"/>
      <c r="D4" s="2"/>
      <c r="E4" s="2"/>
      <c r="F4" s="2"/>
      <c r="G4" s="2"/>
    </row>
    <row r="5" spans="1:7" ht="19.5">
      <c r="A5" s="3" t="s">
        <v>1</v>
      </c>
      <c r="B5" s="35">
        <f>'Tree species list'!B4</f>
        <v>0</v>
      </c>
      <c r="C5" s="2"/>
      <c r="D5" s="2"/>
      <c r="E5" s="2"/>
      <c r="F5" s="2"/>
      <c r="G5" s="2"/>
    </row>
    <row r="6" spans="1:7" ht="19.5">
      <c r="A6" s="3" t="s">
        <v>15</v>
      </c>
      <c r="B6" s="8"/>
      <c r="C6" s="2"/>
      <c r="D6" s="2"/>
      <c r="E6" s="2"/>
      <c r="F6" s="8"/>
      <c r="G6" s="8"/>
    </row>
    <row r="7" spans="1:7" ht="19.5">
      <c r="A7" s="9" t="s">
        <v>5</v>
      </c>
      <c r="B7" s="34">
        <f>'Tree species list'!B6</f>
        <v>0</v>
      </c>
      <c r="C7" s="2"/>
      <c r="D7" s="2"/>
      <c r="E7" s="2"/>
      <c r="F7" s="8"/>
      <c r="G7" s="8"/>
    </row>
    <row r="8" spans="1:7" ht="19.5">
      <c r="A8" s="9" t="s">
        <v>6</v>
      </c>
      <c r="B8" s="34">
        <f>'Tree species list'!B7</f>
        <v>0</v>
      </c>
      <c r="C8" s="2"/>
      <c r="D8" s="2"/>
      <c r="E8" s="2"/>
      <c r="F8" s="8"/>
      <c r="G8" s="8"/>
    </row>
    <row r="9" spans="1:7" ht="19.5">
      <c r="A9" s="9"/>
      <c r="B9" s="7"/>
      <c r="C9" s="2"/>
      <c r="D9" s="2"/>
      <c r="E9" s="2"/>
      <c r="F9" s="8"/>
      <c r="G9" s="8"/>
    </row>
    <row r="10" spans="1:7" ht="21" thickBot="1">
      <c r="A10" s="9"/>
      <c r="B10" s="7"/>
      <c r="C10" s="2"/>
      <c r="D10" s="2"/>
      <c r="E10" s="2"/>
      <c r="F10" s="8"/>
      <c r="G10" s="8"/>
    </row>
    <row r="11" spans="1:7" ht="24.75" customHeight="1" thickBot="1">
      <c r="A11" s="9"/>
      <c r="B11" s="7"/>
      <c r="C11" s="80" t="s">
        <v>43</v>
      </c>
      <c r="D11" s="81"/>
      <c r="E11" s="81"/>
      <c r="F11" s="82"/>
      <c r="G11" s="31"/>
    </row>
    <row r="12" spans="1:7" ht="48.75" thickBot="1">
      <c r="A12" s="20" t="s">
        <v>17</v>
      </c>
      <c r="B12" s="26" t="s">
        <v>39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</row>
    <row r="13" spans="1:10" ht="24.75" customHeight="1" thickBot="1">
      <c r="A13" s="21">
        <f>'Tree species list'!A10</f>
        <v>1</v>
      </c>
      <c r="B13" s="21">
        <f>'Tree species list'!B10</f>
        <v>0</v>
      </c>
      <c r="C13" s="30"/>
      <c r="D13" s="30"/>
      <c r="E13" s="30"/>
      <c r="F13" s="30"/>
      <c r="G13" s="30"/>
      <c r="H13" s="48" t="e">
        <f>AVERAGE(C13:G13)</f>
        <v>#DIV/0!</v>
      </c>
      <c r="I13" s="80" t="s">
        <v>44</v>
      </c>
      <c r="J13" s="82"/>
    </row>
    <row r="14" spans="1:10" ht="22.5" customHeight="1" thickBot="1">
      <c r="A14" s="55"/>
      <c r="B14" s="55"/>
      <c r="C14" s="57"/>
      <c r="D14" s="57"/>
      <c r="E14" s="57"/>
      <c r="F14" s="57"/>
      <c r="G14" s="57"/>
      <c r="H14" s="4">
        <f>MIN(C13:G13)</f>
        <v>0</v>
      </c>
      <c r="I14" s="80" t="s">
        <v>57</v>
      </c>
      <c r="J14" s="82"/>
    </row>
    <row r="15" spans="1:10" ht="24.75" customHeight="1" thickBot="1">
      <c r="A15" s="55"/>
      <c r="B15" s="55"/>
      <c r="C15" s="57"/>
      <c r="D15" s="57"/>
      <c r="E15" s="57"/>
      <c r="F15" s="57"/>
      <c r="G15" s="57"/>
      <c r="H15" s="4">
        <f>MAX(C13:G13)</f>
        <v>0</v>
      </c>
      <c r="I15" s="80" t="s">
        <v>58</v>
      </c>
      <c r="J15" s="82"/>
    </row>
    <row r="16" spans="1:10" ht="24.75" customHeight="1" thickBot="1">
      <c r="A16" s="21">
        <f>'Tree species list'!A11</f>
        <v>2</v>
      </c>
      <c r="B16" s="21">
        <f>'Tree species list'!B11</f>
        <v>0</v>
      </c>
      <c r="C16" s="27"/>
      <c r="D16" s="27"/>
      <c r="E16" s="27"/>
      <c r="F16" s="27"/>
      <c r="G16" s="27"/>
      <c r="H16" s="48" t="e">
        <f>AVERAGE(C16:G16)</f>
        <v>#DIV/0!</v>
      </c>
      <c r="I16" s="80" t="s">
        <v>44</v>
      </c>
      <c r="J16" s="82"/>
    </row>
    <row r="17" spans="1:10" ht="24.75" customHeight="1" thickBot="1">
      <c r="A17" s="55"/>
      <c r="B17" s="55"/>
      <c r="C17" s="57"/>
      <c r="D17" s="57"/>
      <c r="E17" s="57"/>
      <c r="F17" s="57"/>
      <c r="G17" s="57"/>
      <c r="H17" s="4">
        <f>MIN(C16:G16)</f>
        <v>0</v>
      </c>
      <c r="I17" s="80" t="s">
        <v>57</v>
      </c>
      <c r="J17" s="82"/>
    </row>
    <row r="18" spans="1:10" ht="24.75" customHeight="1" thickBot="1">
      <c r="A18" s="55"/>
      <c r="B18" s="55"/>
      <c r="C18" s="57"/>
      <c r="D18" s="57"/>
      <c r="E18" s="57"/>
      <c r="F18" s="57"/>
      <c r="G18" s="57"/>
      <c r="H18" s="4">
        <f>MAX(C16:G16)</f>
        <v>0</v>
      </c>
      <c r="I18" s="80" t="s">
        <v>58</v>
      </c>
      <c r="J18" s="82"/>
    </row>
    <row r="19" spans="1:10" ht="24.75" customHeight="1" thickBot="1">
      <c r="A19" s="21">
        <f>'Tree species list'!A12</f>
        <v>3</v>
      </c>
      <c r="B19" s="21">
        <f>'Tree species list'!B12</f>
        <v>0</v>
      </c>
      <c r="C19" s="27"/>
      <c r="D19" s="27"/>
      <c r="E19" s="27"/>
      <c r="F19" s="27"/>
      <c r="G19" s="27"/>
      <c r="H19" s="48" t="e">
        <f>AVERAGE(C19:G19)</f>
        <v>#DIV/0!</v>
      </c>
      <c r="I19" s="80" t="s">
        <v>44</v>
      </c>
      <c r="J19" s="82"/>
    </row>
    <row r="20" spans="1:10" ht="24.75" customHeight="1" thickBot="1">
      <c r="A20" s="55"/>
      <c r="B20" s="55"/>
      <c r="C20" s="57"/>
      <c r="D20" s="57"/>
      <c r="E20" s="57"/>
      <c r="F20" s="57"/>
      <c r="G20" s="57"/>
      <c r="H20" s="4">
        <f>MIN(C19:G19)</f>
        <v>0</v>
      </c>
      <c r="I20" s="80" t="s">
        <v>57</v>
      </c>
      <c r="J20" s="82"/>
    </row>
    <row r="21" spans="1:10" ht="24.75" customHeight="1" thickBot="1">
      <c r="A21" s="55"/>
      <c r="B21" s="55"/>
      <c r="C21" s="57"/>
      <c r="D21" s="57"/>
      <c r="E21" s="57"/>
      <c r="F21" s="57"/>
      <c r="G21" s="57"/>
      <c r="H21" s="4">
        <f>MAX(C19:G19)</f>
        <v>0</v>
      </c>
      <c r="I21" s="80" t="s">
        <v>58</v>
      </c>
      <c r="J21" s="82"/>
    </row>
    <row r="22" spans="1:10" ht="24.75" customHeight="1" thickBot="1">
      <c r="A22" s="21">
        <f>'Tree species list'!A13</f>
        <v>4</v>
      </c>
      <c r="B22" s="21">
        <f>'Tree species list'!B13</f>
        <v>0</v>
      </c>
      <c r="C22" s="27"/>
      <c r="D22" s="27"/>
      <c r="E22" s="27"/>
      <c r="F22" s="27"/>
      <c r="G22" s="27"/>
      <c r="H22" s="48" t="e">
        <f>AVERAGE(C22:G22)</f>
        <v>#DIV/0!</v>
      </c>
      <c r="I22" s="80" t="s">
        <v>44</v>
      </c>
      <c r="J22" s="82"/>
    </row>
    <row r="23" spans="1:10" ht="24.75" customHeight="1" thickBot="1">
      <c r="A23" s="55"/>
      <c r="B23" s="55"/>
      <c r="C23" s="57"/>
      <c r="D23" s="57"/>
      <c r="E23" s="57"/>
      <c r="F23" s="57"/>
      <c r="G23" s="57"/>
      <c r="H23" s="4">
        <f>MIN(C22:G22)</f>
        <v>0</v>
      </c>
      <c r="I23" s="80" t="s">
        <v>57</v>
      </c>
      <c r="J23" s="82"/>
    </row>
    <row r="24" spans="1:10" ht="24.75" customHeight="1" thickBot="1">
      <c r="A24" s="55"/>
      <c r="B24" s="55"/>
      <c r="C24" s="57"/>
      <c r="D24" s="57"/>
      <c r="E24" s="57"/>
      <c r="F24" s="57"/>
      <c r="G24" s="57"/>
      <c r="H24" s="4">
        <f>MAX(C22:G22)</f>
        <v>0</v>
      </c>
      <c r="I24" s="80" t="s">
        <v>58</v>
      </c>
      <c r="J24" s="82"/>
    </row>
    <row r="25" spans="1:10" ht="24.75" customHeight="1" thickBot="1">
      <c r="A25" s="21">
        <f>'Tree species list'!A14</f>
        <v>5</v>
      </c>
      <c r="B25" s="21">
        <f>'Tree species list'!B14</f>
        <v>0</v>
      </c>
      <c r="C25" s="27"/>
      <c r="D25" s="27"/>
      <c r="E25" s="27"/>
      <c r="F25" s="27"/>
      <c r="G25" s="27"/>
      <c r="H25" s="48" t="e">
        <f>AVERAGE(C25:G25)</f>
        <v>#DIV/0!</v>
      </c>
      <c r="I25" s="80" t="s">
        <v>44</v>
      </c>
      <c r="J25" s="82"/>
    </row>
    <row r="26" spans="1:10" ht="24.75" customHeight="1" thickBot="1">
      <c r="A26" s="55"/>
      <c r="B26" s="55"/>
      <c r="C26" s="57"/>
      <c r="D26" s="57"/>
      <c r="E26" s="57"/>
      <c r="F26" s="57"/>
      <c r="G26" s="57"/>
      <c r="H26" s="4">
        <f>MIN(C25:G25)</f>
        <v>0</v>
      </c>
      <c r="I26" s="80" t="s">
        <v>57</v>
      </c>
      <c r="J26" s="82"/>
    </row>
    <row r="27" spans="1:10" ht="24.75" customHeight="1" thickBot="1">
      <c r="A27" s="55"/>
      <c r="B27" s="55"/>
      <c r="C27" s="57"/>
      <c r="D27" s="57"/>
      <c r="E27" s="57"/>
      <c r="F27" s="57"/>
      <c r="G27" s="57"/>
      <c r="H27" s="4">
        <f>MAX(C25:G25)</f>
        <v>0</v>
      </c>
      <c r="I27" s="80" t="s">
        <v>58</v>
      </c>
      <c r="J27" s="82"/>
    </row>
    <row r="28" spans="1:10" ht="24.75" customHeight="1" thickBot="1">
      <c r="A28" s="21">
        <f>'Tree species list'!A15</f>
        <v>6</v>
      </c>
      <c r="B28" s="21">
        <f>'Tree species list'!B15</f>
        <v>0</v>
      </c>
      <c r="C28" s="27"/>
      <c r="D28" s="27"/>
      <c r="E28" s="27"/>
      <c r="F28" s="27"/>
      <c r="G28" s="27"/>
      <c r="H28" s="48" t="e">
        <f>AVERAGE(C28:G28)</f>
        <v>#DIV/0!</v>
      </c>
      <c r="I28" s="80" t="s">
        <v>44</v>
      </c>
      <c r="J28" s="82"/>
    </row>
    <row r="29" spans="1:10" ht="24.75" customHeight="1" thickBot="1">
      <c r="A29" s="55"/>
      <c r="B29" s="55"/>
      <c r="C29" s="57"/>
      <c r="D29" s="57"/>
      <c r="E29" s="57"/>
      <c r="F29" s="57"/>
      <c r="G29" s="57"/>
      <c r="H29" s="4">
        <f>MIN(C28:G28)</f>
        <v>0</v>
      </c>
      <c r="I29" s="80" t="s">
        <v>57</v>
      </c>
      <c r="J29" s="82"/>
    </row>
    <row r="30" spans="1:10" ht="24.75" customHeight="1" thickBot="1">
      <c r="A30" s="55"/>
      <c r="B30" s="55"/>
      <c r="C30" s="57"/>
      <c r="D30" s="57"/>
      <c r="E30" s="57"/>
      <c r="F30" s="57"/>
      <c r="G30" s="57"/>
      <c r="H30" s="4">
        <f>MAX(C28:G28)</f>
        <v>0</v>
      </c>
      <c r="I30" s="80" t="s">
        <v>58</v>
      </c>
      <c r="J30" s="82"/>
    </row>
    <row r="31" spans="1:10" ht="24.75" customHeight="1" thickBot="1">
      <c r="A31" s="21">
        <f>'Tree species list'!A16</f>
        <v>7</v>
      </c>
      <c r="B31" s="21">
        <f>'Tree species list'!B16</f>
        <v>0</v>
      </c>
      <c r="C31" s="27"/>
      <c r="D31" s="27"/>
      <c r="E31" s="27"/>
      <c r="F31" s="27"/>
      <c r="G31" s="27"/>
      <c r="H31" s="48" t="e">
        <f>AVERAGE(C31:G31)</f>
        <v>#DIV/0!</v>
      </c>
      <c r="I31" s="80" t="s">
        <v>44</v>
      </c>
      <c r="J31" s="82"/>
    </row>
    <row r="32" spans="1:10" ht="24.75" customHeight="1" thickBot="1">
      <c r="A32" s="55"/>
      <c r="B32" s="55"/>
      <c r="C32" s="57"/>
      <c r="D32" s="57"/>
      <c r="E32" s="57"/>
      <c r="F32" s="57"/>
      <c r="G32" s="57"/>
      <c r="H32" s="4">
        <f>MIN(C31:G31)</f>
        <v>0</v>
      </c>
      <c r="I32" s="80" t="s">
        <v>57</v>
      </c>
      <c r="J32" s="82"/>
    </row>
    <row r="33" spans="1:10" ht="24.75" customHeight="1" thickBot="1">
      <c r="A33" s="55"/>
      <c r="B33" s="55"/>
      <c r="C33" s="57"/>
      <c r="D33" s="57"/>
      <c r="E33" s="57"/>
      <c r="F33" s="57"/>
      <c r="G33" s="57"/>
      <c r="H33" s="4">
        <f>MAX(C31:G31)</f>
        <v>0</v>
      </c>
      <c r="I33" s="80" t="s">
        <v>58</v>
      </c>
      <c r="J33" s="82"/>
    </row>
    <row r="34" spans="1:10" ht="24.75" customHeight="1" thickBot="1">
      <c r="A34" s="21">
        <f>'Tree species list'!A17</f>
        <v>8</v>
      </c>
      <c r="B34" s="21">
        <f>'Tree species list'!B17</f>
        <v>0</v>
      </c>
      <c r="C34" s="27"/>
      <c r="D34" s="27"/>
      <c r="E34" s="27"/>
      <c r="F34" s="27"/>
      <c r="G34" s="27"/>
      <c r="H34" s="48" t="e">
        <f>AVERAGE(C34:G34)</f>
        <v>#DIV/0!</v>
      </c>
      <c r="I34" s="80" t="s">
        <v>44</v>
      </c>
      <c r="J34" s="82"/>
    </row>
    <row r="35" spans="1:10" ht="24.75" customHeight="1" thickBot="1">
      <c r="A35" s="55"/>
      <c r="B35" s="55"/>
      <c r="C35" s="57"/>
      <c r="D35" s="57"/>
      <c r="E35" s="57"/>
      <c r="F35" s="57"/>
      <c r="G35" s="57"/>
      <c r="H35" s="4">
        <f>MIN(C34:G34)</f>
        <v>0</v>
      </c>
      <c r="I35" s="80" t="s">
        <v>57</v>
      </c>
      <c r="J35" s="82"/>
    </row>
    <row r="36" spans="1:10" ht="24.75" customHeight="1" thickBot="1">
      <c r="A36" s="55"/>
      <c r="B36" s="55"/>
      <c r="C36" s="57"/>
      <c r="D36" s="57"/>
      <c r="E36" s="57"/>
      <c r="F36" s="57"/>
      <c r="G36" s="57"/>
      <c r="H36" s="4">
        <f>MAX(C34:G34)</f>
        <v>0</v>
      </c>
      <c r="I36" s="80" t="s">
        <v>58</v>
      </c>
      <c r="J36" s="82"/>
    </row>
    <row r="37" spans="1:10" ht="24.75" customHeight="1" thickBot="1">
      <c r="A37" s="21">
        <f>'Tree species list'!A18</f>
        <v>9</v>
      </c>
      <c r="B37" s="21">
        <f>'Tree species list'!B18</f>
        <v>0</v>
      </c>
      <c r="C37" s="27"/>
      <c r="D37" s="27"/>
      <c r="E37" s="27"/>
      <c r="F37" s="27"/>
      <c r="G37" s="27"/>
      <c r="H37" s="48" t="e">
        <f>AVERAGE(C37:G37)</f>
        <v>#DIV/0!</v>
      </c>
      <c r="I37" s="80" t="s">
        <v>44</v>
      </c>
      <c r="J37" s="82"/>
    </row>
    <row r="38" spans="1:10" ht="24.75" customHeight="1" thickBot="1">
      <c r="A38" s="55"/>
      <c r="B38" s="55"/>
      <c r="C38" s="57"/>
      <c r="D38" s="57"/>
      <c r="E38" s="57"/>
      <c r="F38" s="57"/>
      <c r="G38" s="57"/>
      <c r="H38" s="4">
        <f>MIN(C37:G37)</f>
        <v>0</v>
      </c>
      <c r="I38" s="80" t="s">
        <v>57</v>
      </c>
      <c r="J38" s="82"/>
    </row>
    <row r="39" spans="1:10" ht="24.75" customHeight="1" thickBot="1">
      <c r="A39" s="55"/>
      <c r="B39" s="55"/>
      <c r="C39" s="57"/>
      <c r="D39" s="57"/>
      <c r="E39" s="57"/>
      <c r="F39" s="57"/>
      <c r="G39" s="57"/>
      <c r="H39" s="4">
        <f>MAX(C37:G37)</f>
        <v>0</v>
      </c>
      <c r="I39" s="80" t="s">
        <v>58</v>
      </c>
      <c r="J39" s="82"/>
    </row>
    <row r="40" spans="1:10" ht="24.75" customHeight="1" thickBot="1">
      <c r="A40" s="21">
        <f>'Tree species list'!A19</f>
        <v>10</v>
      </c>
      <c r="B40" s="21">
        <f>'Tree species list'!B19</f>
        <v>0</v>
      </c>
      <c r="C40" s="27"/>
      <c r="D40" s="27"/>
      <c r="E40" s="27"/>
      <c r="F40" s="27"/>
      <c r="G40" s="27"/>
      <c r="H40" s="48" t="e">
        <f>AVERAGE(C40:G40)</f>
        <v>#DIV/0!</v>
      </c>
      <c r="I40" s="80" t="s">
        <v>44</v>
      </c>
      <c r="J40" s="82"/>
    </row>
    <row r="41" spans="1:10" ht="24.75" customHeight="1" thickBot="1">
      <c r="A41" s="55"/>
      <c r="B41" s="55"/>
      <c r="C41" s="57"/>
      <c r="D41" s="57"/>
      <c r="E41" s="57"/>
      <c r="F41" s="57"/>
      <c r="G41" s="57"/>
      <c r="H41" s="4">
        <f>MIN(C40:G40)</f>
        <v>0</v>
      </c>
      <c r="I41" s="80" t="s">
        <v>57</v>
      </c>
      <c r="J41" s="82"/>
    </row>
    <row r="42" spans="1:10" ht="24.75" customHeight="1" thickBot="1">
      <c r="A42" s="55"/>
      <c r="B42" s="55"/>
      <c r="C42" s="57"/>
      <c r="D42" s="57"/>
      <c r="E42" s="57"/>
      <c r="F42" s="57"/>
      <c r="G42" s="57"/>
      <c r="H42" s="4">
        <f>MAX(C40:G40)</f>
        <v>0</v>
      </c>
      <c r="I42" s="80" t="s">
        <v>58</v>
      </c>
      <c r="J42" s="82"/>
    </row>
    <row r="43" ht="12.75" thickBot="1"/>
    <row r="44" spans="1:7" ht="24.75" customHeight="1" thickBot="1">
      <c r="A44" s="9"/>
      <c r="B44" s="7"/>
      <c r="C44" s="80" t="s">
        <v>47</v>
      </c>
      <c r="D44" s="81"/>
      <c r="E44" s="81"/>
      <c r="F44" s="82"/>
      <c r="G44" s="31"/>
    </row>
    <row r="45" spans="1:7" ht="48.75" thickBot="1">
      <c r="A45" s="20" t="s">
        <v>17</v>
      </c>
      <c r="B45" s="26" t="s">
        <v>39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</row>
    <row r="46" spans="1:10" ht="24.75" thickBot="1">
      <c r="A46" s="21">
        <f>'Tree species list'!A10</f>
        <v>1</v>
      </c>
      <c r="B46" s="21">
        <f>'Tree species list'!B10</f>
        <v>0</v>
      </c>
      <c r="C46" s="30"/>
      <c r="D46" s="30"/>
      <c r="E46" s="30"/>
      <c r="F46" s="30"/>
      <c r="G46" s="30"/>
      <c r="H46" s="48" t="e">
        <f>AVERAGE(C46:G46)</f>
        <v>#DIV/0!</v>
      </c>
      <c r="I46" s="80" t="s">
        <v>44</v>
      </c>
      <c r="J46" s="82"/>
    </row>
    <row r="47" spans="1:10" ht="24.75" thickBot="1">
      <c r="A47" s="55"/>
      <c r="B47" s="55"/>
      <c r="C47" s="57"/>
      <c r="D47" s="57"/>
      <c r="E47" s="57"/>
      <c r="F47" s="57"/>
      <c r="G47" s="57"/>
      <c r="H47" s="4">
        <f>MIN(C46:G46)</f>
        <v>0</v>
      </c>
      <c r="I47" s="80" t="s">
        <v>57</v>
      </c>
      <c r="J47" s="82"/>
    </row>
    <row r="48" spans="1:10" ht="24.75" thickBot="1">
      <c r="A48" s="55"/>
      <c r="B48" s="55"/>
      <c r="C48" s="57"/>
      <c r="D48" s="57"/>
      <c r="E48" s="57"/>
      <c r="F48" s="57"/>
      <c r="G48" s="57"/>
      <c r="H48" s="4">
        <f>MAX(C46:G46)</f>
        <v>0</v>
      </c>
      <c r="I48" s="80" t="s">
        <v>58</v>
      </c>
      <c r="J48" s="82"/>
    </row>
    <row r="49" spans="1:10" ht="24.75" thickBot="1">
      <c r="A49" s="21">
        <f>'Tree species list'!A11</f>
        <v>2</v>
      </c>
      <c r="B49" s="21">
        <f>'Tree species list'!B11</f>
        <v>0</v>
      </c>
      <c r="C49" s="27"/>
      <c r="D49" s="27"/>
      <c r="E49" s="27"/>
      <c r="F49" s="27"/>
      <c r="G49" s="27"/>
      <c r="H49" s="48" t="e">
        <f>AVERAGE(C49:G49)</f>
        <v>#DIV/0!</v>
      </c>
      <c r="I49" s="80" t="s">
        <v>44</v>
      </c>
      <c r="J49" s="82"/>
    </row>
    <row r="50" spans="1:10" ht="24.75" customHeight="1" thickBot="1">
      <c r="A50" s="55"/>
      <c r="B50" s="55"/>
      <c r="C50" s="57"/>
      <c r="D50" s="57"/>
      <c r="E50" s="57"/>
      <c r="F50" s="57"/>
      <c r="G50" s="57"/>
      <c r="H50" s="4">
        <f>MIN(C49:G49)</f>
        <v>0</v>
      </c>
      <c r="I50" s="80" t="s">
        <v>57</v>
      </c>
      <c r="J50" s="82"/>
    </row>
    <row r="51" spans="1:10" ht="24.75" thickBot="1">
      <c r="A51" s="55"/>
      <c r="B51" s="55"/>
      <c r="C51" s="57"/>
      <c r="D51" s="57"/>
      <c r="E51" s="57"/>
      <c r="F51" s="57"/>
      <c r="G51" s="57"/>
      <c r="H51" s="4">
        <f>MAX(C49:G49)</f>
        <v>0</v>
      </c>
      <c r="I51" s="80" t="s">
        <v>58</v>
      </c>
      <c r="J51" s="82"/>
    </row>
    <row r="52" spans="1:10" ht="24.75" thickBot="1">
      <c r="A52" s="21">
        <f>'Tree species list'!A12</f>
        <v>3</v>
      </c>
      <c r="B52" s="21">
        <f>'Tree species list'!B12</f>
        <v>0</v>
      </c>
      <c r="C52" s="27"/>
      <c r="D52" s="27"/>
      <c r="E52" s="27"/>
      <c r="F52" s="27"/>
      <c r="G52" s="27"/>
      <c r="H52" s="48" t="e">
        <f>AVERAGE(C52:G52)</f>
        <v>#DIV/0!</v>
      </c>
      <c r="I52" s="80" t="s">
        <v>44</v>
      </c>
      <c r="J52" s="82"/>
    </row>
    <row r="53" spans="1:10" ht="24.75" thickBot="1">
      <c r="A53" s="55"/>
      <c r="B53" s="55"/>
      <c r="C53" s="57"/>
      <c r="D53" s="57"/>
      <c r="E53" s="57"/>
      <c r="F53" s="57"/>
      <c r="G53" s="57"/>
      <c r="H53" s="4">
        <f>MIN(C52:G52)</f>
        <v>0</v>
      </c>
      <c r="I53" s="80" t="s">
        <v>57</v>
      </c>
      <c r="J53" s="82"/>
    </row>
    <row r="54" spans="1:10" ht="24.75" thickBot="1">
      <c r="A54" s="55"/>
      <c r="B54" s="55"/>
      <c r="C54" s="57"/>
      <c r="D54" s="57"/>
      <c r="E54" s="57"/>
      <c r="F54" s="57"/>
      <c r="G54" s="57"/>
      <c r="H54" s="4">
        <f>MAX(C52:G52)</f>
        <v>0</v>
      </c>
      <c r="I54" s="80" t="s">
        <v>58</v>
      </c>
      <c r="J54" s="82"/>
    </row>
    <row r="55" spans="1:10" ht="24.75" thickBot="1">
      <c r="A55" s="21">
        <f>'Tree species list'!A13</f>
        <v>4</v>
      </c>
      <c r="B55" s="21">
        <f>'Tree species list'!B13</f>
        <v>0</v>
      </c>
      <c r="C55" s="27"/>
      <c r="D55" s="27"/>
      <c r="E55" s="27"/>
      <c r="F55" s="27"/>
      <c r="G55" s="27"/>
      <c r="H55" s="48" t="e">
        <f>AVERAGE(C55:G55)</f>
        <v>#DIV/0!</v>
      </c>
      <c r="I55" s="80" t="s">
        <v>44</v>
      </c>
      <c r="J55" s="82"/>
    </row>
    <row r="56" spans="1:10" ht="24.75" thickBot="1">
      <c r="A56" s="55"/>
      <c r="B56" s="55"/>
      <c r="C56" s="57"/>
      <c r="D56" s="57"/>
      <c r="E56" s="57"/>
      <c r="F56" s="57"/>
      <c r="G56" s="57"/>
      <c r="H56" s="4">
        <f>MIN(C55:G55)</f>
        <v>0</v>
      </c>
      <c r="I56" s="80" t="s">
        <v>57</v>
      </c>
      <c r="J56" s="82"/>
    </row>
    <row r="57" spans="1:10" ht="24.75" thickBot="1">
      <c r="A57" s="55"/>
      <c r="B57" s="55"/>
      <c r="C57" s="57"/>
      <c r="D57" s="57"/>
      <c r="E57" s="57"/>
      <c r="F57" s="57"/>
      <c r="G57" s="57"/>
      <c r="H57" s="4">
        <f>MAX(C55:G55)</f>
        <v>0</v>
      </c>
      <c r="I57" s="80" t="s">
        <v>58</v>
      </c>
      <c r="J57" s="82"/>
    </row>
    <row r="58" spans="1:10" ht="24.75" thickBot="1">
      <c r="A58" s="21">
        <f>'Tree species list'!A14</f>
        <v>5</v>
      </c>
      <c r="B58" s="21">
        <f>'Tree species list'!B14</f>
        <v>0</v>
      </c>
      <c r="C58" s="27"/>
      <c r="D58" s="27"/>
      <c r="E58" s="27"/>
      <c r="F58" s="27"/>
      <c r="G58" s="27"/>
      <c r="H58" s="48" t="e">
        <f>AVERAGE(C58:G58)</f>
        <v>#DIV/0!</v>
      </c>
      <c r="I58" s="80" t="s">
        <v>44</v>
      </c>
      <c r="J58" s="82"/>
    </row>
    <row r="59" spans="1:10" ht="24.75" thickBot="1">
      <c r="A59" s="55"/>
      <c r="B59" s="55"/>
      <c r="C59" s="57"/>
      <c r="D59" s="57"/>
      <c r="E59" s="57"/>
      <c r="F59" s="57"/>
      <c r="G59" s="57"/>
      <c r="H59" s="4">
        <f>MIN(C58:G58)</f>
        <v>0</v>
      </c>
      <c r="I59" s="80" t="s">
        <v>57</v>
      </c>
      <c r="J59" s="82"/>
    </row>
    <row r="60" spans="1:10" ht="24.75" thickBot="1">
      <c r="A60" s="55"/>
      <c r="B60" s="55"/>
      <c r="C60" s="57"/>
      <c r="D60" s="57"/>
      <c r="E60" s="57"/>
      <c r="F60" s="57"/>
      <c r="G60" s="57"/>
      <c r="H60" s="4">
        <f>MAX(C58:G58)</f>
        <v>0</v>
      </c>
      <c r="I60" s="80" t="s">
        <v>58</v>
      </c>
      <c r="J60" s="82"/>
    </row>
    <row r="61" spans="1:10" ht="24.75" thickBot="1">
      <c r="A61" s="21">
        <f>'Tree species list'!A15</f>
        <v>6</v>
      </c>
      <c r="B61" s="21">
        <f>'Tree species list'!B15</f>
        <v>0</v>
      </c>
      <c r="C61" s="27"/>
      <c r="D61" s="27"/>
      <c r="E61" s="27"/>
      <c r="F61" s="27"/>
      <c r="G61" s="27"/>
      <c r="H61" s="48" t="e">
        <f>AVERAGE(C61:G61)</f>
        <v>#DIV/0!</v>
      </c>
      <c r="I61" s="80" t="s">
        <v>44</v>
      </c>
      <c r="J61" s="82"/>
    </row>
    <row r="62" spans="1:10" ht="24.75" thickBot="1">
      <c r="A62" s="55"/>
      <c r="B62" s="55"/>
      <c r="C62" s="57"/>
      <c r="D62" s="57"/>
      <c r="E62" s="57"/>
      <c r="F62" s="57"/>
      <c r="G62" s="57"/>
      <c r="H62" s="4">
        <f>MIN(C61:G61)</f>
        <v>0</v>
      </c>
      <c r="I62" s="80" t="s">
        <v>57</v>
      </c>
      <c r="J62" s="82"/>
    </row>
    <row r="63" spans="1:10" ht="24.75" thickBot="1">
      <c r="A63" s="55"/>
      <c r="B63" s="55"/>
      <c r="C63" s="57"/>
      <c r="D63" s="57"/>
      <c r="E63" s="57"/>
      <c r="F63" s="57"/>
      <c r="G63" s="57"/>
      <c r="H63" s="4">
        <f>MAX(C61:G61)</f>
        <v>0</v>
      </c>
      <c r="I63" s="80" t="s">
        <v>58</v>
      </c>
      <c r="J63" s="82"/>
    </row>
    <row r="64" spans="1:10" ht="24.75" thickBot="1">
      <c r="A64" s="21">
        <f>'Tree species list'!A16</f>
        <v>7</v>
      </c>
      <c r="B64" s="21">
        <f>'Tree species list'!B16</f>
        <v>0</v>
      </c>
      <c r="C64" s="27"/>
      <c r="D64" s="27"/>
      <c r="E64" s="27"/>
      <c r="F64" s="27"/>
      <c r="G64" s="27"/>
      <c r="H64" s="48" t="e">
        <f>AVERAGE(C64:G64)</f>
        <v>#DIV/0!</v>
      </c>
      <c r="I64" s="80" t="s">
        <v>44</v>
      </c>
      <c r="J64" s="82"/>
    </row>
    <row r="65" spans="1:10" ht="24.75" thickBot="1">
      <c r="A65" s="55"/>
      <c r="B65" s="55"/>
      <c r="C65" s="57"/>
      <c r="D65" s="57"/>
      <c r="E65" s="57"/>
      <c r="F65" s="57"/>
      <c r="G65" s="57"/>
      <c r="H65" s="4">
        <f>MIN(C64:G64)</f>
        <v>0</v>
      </c>
      <c r="I65" s="80" t="s">
        <v>57</v>
      </c>
      <c r="J65" s="82"/>
    </row>
    <row r="66" spans="1:10" ht="24.75" thickBot="1">
      <c r="A66" s="55"/>
      <c r="B66" s="55"/>
      <c r="C66" s="57"/>
      <c r="D66" s="57"/>
      <c r="E66" s="57"/>
      <c r="F66" s="57"/>
      <c r="G66" s="57"/>
      <c r="H66" s="4">
        <f>MAX(C64:G64)</f>
        <v>0</v>
      </c>
      <c r="I66" s="80" t="s">
        <v>58</v>
      </c>
      <c r="J66" s="82"/>
    </row>
    <row r="67" spans="1:10" ht="24.75" thickBot="1">
      <c r="A67" s="21">
        <f>'Tree species list'!A17</f>
        <v>8</v>
      </c>
      <c r="B67" s="21">
        <f>'Tree species list'!B17</f>
        <v>0</v>
      </c>
      <c r="C67" s="27"/>
      <c r="D67" s="27"/>
      <c r="E67" s="27"/>
      <c r="F67" s="27"/>
      <c r="G67" s="27"/>
      <c r="H67" s="48" t="e">
        <f>AVERAGE(C67:G67)</f>
        <v>#DIV/0!</v>
      </c>
      <c r="I67" s="80" t="s">
        <v>44</v>
      </c>
      <c r="J67" s="82"/>
    </row>
    <row r="68" spans="1:10" ht="24.75" thickBot="1">
      <c r="A68" s="55"/>
      <c r="B68" s="55"/>
      <c r="C68" s="57"/>
      <c r="D68" s="57"/>
      <c r="E68" s="57"/>
      <c r="F68" s="57"/>
      <c r="G68" s="57"/>
      <c r="H68" s="4">
        <f>MIN(C67:G67)</f>
        <v>0</v>
      </c>
      <c r="I68" s="80" t="s">
        <v>57</v>
      </c>
      <c r="J68" s="82"/>
    </row>
    <row r="69" spans="1:10" ht="24.75" thickBot="1">
      <c r="A69" s="55"/>
      <c r="B69" s="55"/>
      <c r="C69" s="57"/>
      <c r="D69" s="57"/>
      <c r="E69" s="57"/>
      <c r="F69" s="57"/>
      <c r="G69" s="57"/>
      <c r="H69" s="4">
        <f>MAX(C67:G67)</f>
        <v>0</v>
      </c>
      <c r="I69" s="80" t="s">
        <v>58</v>
      </c>
      <c r="J69" s="82"/>
    </row>
    <row r="70" spans="1:10" ht="24.75" thickBot="1">
      <c r="A70" s="21">
        <f>'Tree species list'!A18</f>
        <v>9</v>
      </c>
      <c r="B70" s="21">
        <f>'Tree species list'!B18</f>
        <v>0</v>
      </c>
      <c r="C70" s="27"/>
      <c r="D70" s="27"/>
      <c r="E70" s="27"/>
      <c r="F70" s="27"/>
      <c r="G70" s="27"/>
      <c r="H70" s="48" t="e">
        <f>AVERAGE(C70:G70)</f>
        <v>#DIV/0!</v>
      </c>
      <c r="I70" s="80" t="s">
        <v>44</v>
      </c>
      <c r="J70" s="82"/>
    </row>
    <row r="71" spans="1:10" ht="24.75" thickBot="1">
      <c r="A71" s="55"/>
      <c r="B71" s="55"/>
      <c r="C71" s="57"/>
      <c r="D71" s="57"/>
      <c r="E71" s="57"/>
      <c r="F71" s="57"/>
      <c r="G71" s="57"/>
      <c r="H71" s="4">
        <f>MIN(C70:G70)</f>
        <v>0</v>
      </c>
      <c r="I71" s="80" t="s">
        <v>57</v>
      </c>
      <c r="J71" s="82"/>
    </row>
    <row r="72" spans="1:10" ht="24.75" thickBot="1">
      <c r="A72" s="55"/>
      <c r="B72" s="55"/>
      <c r="C72" s="57"/>
      <c r="D72" s="57"/>
      <c r="E72" s="57"/>
      <c r="F72" s="57"/>
      <c r="G72" s="57"/>
      <c r="H72" s="4">
        <f>MAX(C70:G70)</f>
        <v>0</v>
      </c>
      <c r="I72" s="80" t="s">
        <v>58</v>
      </c>
      <c r="J72" s="82"/>
    </row>
    <row r="73" spans="1:10" ht="24.75" thickBot="1">
      <c r="A73" s="21">
        <f>'Tree species list'!A19</f>
        <v>10</v>
      </c>
      <c r="B73" s="21">
        <f>'Tree species list'!B19</f>
        <v>0</v>
      </c>
      <c r="C73" s="27"/>
      <c r="D73" s="27"/>
      <c r="E73" s="27"/>
      <c r="F73" s="27"/>
      <c r="G73" s="27"/>
      <c r="H73" s="48" t="e">
        <f>AVERAGE(C73:G73)</f>
        <v>#DIV/0!</v>
      </c>
      <c r="I73" s="80" t="s">
        <v>44</v>
      </c>
      <c r="J73" s="82"/>
    </row>
    <row r="74" spans="1:10" ht="22.5" customHeight="1" thickBot="1">
      <c r="A74" s="55"/>
      <c r="B74" s="55"/>
      <c r="C74" s="57"/>
      <c r="D74" s="57"/>
      <c r="E74" s="57"/>
      <c r="F74" s="57"/>
      <c r="G74" s="57"/>
      <c r="H74" s="4">
        <f>MIN(C73:G73)</f>
        <v>0</v>
      </c>
      <c r="I74" s="80" t="s">
        <v>57</v>
      </c>
      <c r="J74" s="82"/>
    </row>
    <row r="75" spans="1:10" ht="21.75" customHeight="1" thickBot="1">
      <c r="A75" s="55"/>
      <c r="B75" s="55"/>
      <c r="C75" s="57"/>
      <c r="D75" s="57"/>
      <c r="E75" s="57"/>
      <c r="F75" s="57"/>
      <c r="G75" s="57"/>
      <c r="H75" s="4">
        <f>MAX(C73:G73)</f>
        <v>0</v>
      </c>
      <c r="I75" s="80" t="s">
        <v>58</v>
      </c>
      <c r="J75" s="82"/>
    </row>
  </sheetData>
  <mergeCells count="62">
    <mergeCell ref="C11:F11"/>
    <mergeCell ref="I64:J64"/>
    <mergeCell ref="I67:J67"/>
    <mergeCell ref="I51:J51"/>
    <mergeCell ref="I62:J62"/>
    <mergeCell ref="I63:J63"/>
    <mergeCell ref="I14:J14"/>
    <mergeCell ref="I15:J15"/>
    <mergeCell ref="I17:J17"/>
    <mergeCell ref="I52:J52"/>
    <mergeCell ref="I55:J55"/>
    <mergeCell ref="I58:J58"/>
    <mergeCell ref="I61:J61"/>
    <mergeCell ref="I53:J53"/>
    <mergeCell ref="I54:J54"/>
    <mergeCell ref="I56:J56"/>
    <mergeCell ref="I57:J57"/>
    <mergeCell ref="I59:J59"/>
    <mergeCell ref="I60:J60"/>
    <mergeCell ref="I46:J46"/>
    <mergeCell ref="I49:J49"/>
    <mergeCell ref="I50:J50"/>
    <mergeCell ref="I47:J47"/>
    <mergeCell ref="I48:J48"/>
    <mergeCell ref="C44:F44"/>
    <mergeCell ref="I13:J13"/>
    <mergeCell ref="I16:J16"/>
    <mergeCell ref="I22:J22"/>
    <mergeCell ref="I31:J31"/>
    <mergeCell ref="I40:J40"/>
    <mergeCell ref="I41:J41"/>
    <mergeCell ref="I42:J42"/>
    <mergeCell ref="I70:J70"/>
    <mergeCell ref="I73:J73"/>
    <mergeCell ref="I75:J75"/>
    <mergeCell ref="I74:J74"/>
    <mergeCell ref="I71:J71"/>
    <mergeCell ref="I72:J72"/>
    <mergeCell ref="I68:J68"/>
    <mergeCell ref="I69:J69"/>
    <mergeCell ref="I65:J65"/>
    <mergeCell ref="I66:J66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John bebbington</cp:lastModifiedBy>
  <cp:lastPrinted>2003-11-21T17:03:08Z</cp:lastPrinted>
  <dcterms:created xsi:type="dcterms:W3CDTF">2001-02-01T14:31:24Z</dcterms:created>
  <cp:category/>
  <cp:version/>
  <cp:contentType/>
  <cp:contentStatus/>
</cp:coreProperties>
</file>